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F:\FRE\FRE6083_Final_Project\"/>
    </mc:Choice>
  </mc:AlternateContent>
  <xr:revisionPtr revIDLastSave="0" documentId="8_{F1580BE0-B1E3-4757-A484-DE785E205699}" xr6:coauthVersionLast="40" xr6:coauthVersionMax="40" xr10:uidLastSave="{00000000-0000-0000-0000-000000000000}"/>
  <bookViews>
    <workbookView xWindow="0" yWindow="0" windowWidth="28800" windowHeight="14100" activeTab="1" xr2:uid="{00000000-000D-0000-FFFF-FFFF00000000}"/>
  </bookViews>
  <sheets>
    <sheet name="Edited" sheetId="4" r:id="rId1"/>
    <sheet name="Raw" sheetId="2" r:id="rId2"/>
    <sheet name="Source" sheetId="1" r:id="rId3"/>
  </sheets>
  <definedNames>
    <definedName name="SpreadsheetBuilder_1" hidden="1">Source!$A$1:$B$1967</definedName>
    <definedName name="SpreadsheetBuilder_2" hidden="1">Source!$D$1:$E$1967</definedName>
    <definedName name="SpreadsheetBuilder_3" hidden="1">Source!$G$1:$H$985</definedName>
    <definedName name="SpreadsheetBuilder_4" hidden="1">Source!$A$1:$B$985</definedName>
    <definedName name="SpreadsheetBuilder_5" hidden="1">Source!$D$1:$E$985</definedName>
    <definedName name="SpreadsheetBuilder_6" hidden="1">Source!$J$1:$K$985</definedName>
    <definedName name="SpreadsheetBuilder_7" hidden="1">Source!$J$1:$K$985</definedName>
    <definedName name="SpreadsheetBuilder_8" hidden="1">Source!$J$1:$K$985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2" l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" i="2"/>
  <c r="K5" i="1" l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44" i="1"/>
  <c r="K124" i="1"/>
  <c r="K172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28" i="1"/>
  <c r="K116" i="1"/>
  <c r="K164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20" i="1"/>
  <c r="K92" i="1"/>
  <c r="K140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36" i="1"/>
  <c r="K76" i="1"/>
  <c r="K108" i="1"/>
  <c r="K156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12" i="1"/>
  <c r="K84" i="1"/>
  <c r="K148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4" i="1"/>
  <c r="K52" i="1"/>
  <c r="K68" i="1"/>
  <c r="K100" i="1"/>
  <c r="K132" i="1"/>
  <c r="K60" i="1"/>
  <c r="K236" i="1"/>
  <c r="K300" i="1"/>
  <c r="K364" i="1"/>
  <c r="K428" i="1"/>
  <c r="K492" i="1"/>
  <c r="K556" i="1"/>
  <c r="K620" i="1"/>
  <c r="K684" i="1"/>
  <c r="K748" i="1"/>
  <c r="K812" i="1"/>
  <c r="K876" i="1"/>
  <c r="K940" i="1"/>
  <c r="K244" i="1"/>
  <c r="K564" i="1"/>
  <c r="K884" i="1"/>
  <c r="K444" i="1"/>
  <c r="K764" i="1"/>
  <c r="K180" i="1"/>
  <c r="K188" i="1"/>
  <c r="K380" i="1"/>
  <c r="K956" i="1"/>
  <c r="K196" i="1"/>
  <c r="K260" i="1"/>
  <c r="K324" i="1"/>
  <c r="K388" i="1"/>
  <c r="K452" i="1"/>
  <c r="K516" i="1"/>
  <c r="K580" i="1"/>
  <c r="K644" i="1"/>
  <c r="K708" i="1"/>
  <c r="K772" i="1"/>
  <c r="K836" i="1"/>
  <c r="K900" i="1"/>
  <c r="K964" i="1"/>
  <c r="K588" i="1"/>
  <c r="K716" i="1"/>
  <c r="K844" i="1"/>
  <c r="K972" i="1"/>
  <c r="K916" i="1"/>
  <c r="K420" i="1"/>
  <c r="K740" i="1"/>
  <c r="K308" i="1"/>
  <c r="K628" i="1"/>
  <c r="K948" i="1"/>
  <c r="K572" i="1"/>
  <c r="K892" i="1"/>
  <c r="K204" i="1"/>
  <c r="K268" i="1"/>
  <c r="K332" i="1"/>
  <c r="K396" i="1"/>
  <c r="K460" i="1"/>
  <c r="K524" i="1"/>
  <c r="K652" i="1"/>
  <c r="K780" i="1"/>
  <c r="K908" i="1"/>
  <c r="K484" i="1"/>
  <c r="K676" i="1"/>
  <c r="K932" i="1"/>
  <c r="K500" i="1"/>
  <c r="K820" i="1"/>
  <c r="K508" i="1"/>
  <c r="K700" i="1"/>
  <c r="K212" i="1"/>
  <c r="K276" i="1"/>
  <c r="K340" i="1"/>
  <c r="K404" i="1"/>
  <c r="K468" i="1"/>
  <c r="K532" i="1"/>
  <c r="K596" i="1"/>
  <c r="K660" i="1"/>
  <c r="K724" i="1"/>
  <c r="K788" i="1"/>
  <c r="K852" i="1"/>
  <c r="K980" i="1"/>
  <c r="K548" i="1"/>
  <c r="K804" i="1"/>
  <c r="K436" i="1"/>
  <c r="K756" i="1"/>
  <c r="K316" i="1"/>
  <c r="K828" i="1"/>
  <c r="K220" i="1"/>
  <c r="K284" i="1"/>
  <c r="K348" i="1"/>
  <c r="K412" i="1"/>
  <c r="K476" i="1"/>
  <c r="K540" i="1"/>
  <c r="K604" i="1"/>
  <c r="K668" i="1"/>
  <c r="K732" i="1"/>
  <c r="K796" i="1"/>
  <c r="K860" i="1"/>
  <c r="K924" i="1"/>
  <c r="K228" i="1"/>
  <c r="K292" i="1"/>
  <c r="K356" i="1"/>
  <c r="K612" i="1"/>
  <c r="K868" i="1"/>
  <c r="K372" i="1"/>
  <c r="K692" i="1"/>
  <c r="K252" i="1"/>
  <c r="K636" i="1"/>
  <c r="B13" i="1"/>
  <c r="E4" i="1" l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41" i="1"/>
  <c r="E89" i="1"/>
  <c r="E137" i="1"/>
  <c r="E193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49" i="1"/>
  <c r="E73" i="1"/>
  <c r="E113" i="1"/>
  <c r="E169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57" i="1"/>
  <c r="E129" i="1"/>
  <c r="E201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33" i="1"/>
  <c r="E81" i="1"/>
  <c r="E145" i="1"/>
  <c r="E185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25" i="1"/>
  <c r="E65" i="1"/>
  <c r="E121" i="1"/>
  <c r="E177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" i="1"/>
  <c r="E97" i="1"/>
  <c r="E153" i="1"/>
  <c r="E209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17" i="1"/>
  <c r="E105" i="1"/>
  <c r="E161" i="1"/>
  <c r="E217" i="1"/>
  <c r="E225" i="1"/>
  <c r="E929" i="1"/>
  <c r="E745" i="1"/>
  <c r="E937" i="1"/>
  <c r="E241" i="1"/>
  <c r="E305" i="1"/>
  <c r="E369" i="1"/>
  <c r="E433" i="1"/>
  <c r="E497" i="1"/>
  <c r="E561" i="1"/>
  <c r="E625" i="1"/>
  <c r="E689" i="1"/>
  <c r="E753" i="1"/>
  <c r="E817" i="1"/>
  <c r="E881" i="1"/>
  <c r="E945" i="1"/>
  <c r="E249" i="1"/>
  <c r="E313" i="1"/>
  <c r="E377" i="1"/>
  <c r="E441" i="1"/>
  <c r="E505" i="1"/>
  <c r="E569" i="1"/>
  <c r="E633" i="1"/>
  <c r="E697" i="1"/>
  <c r="E761" i="1"/>
  <c r="E825" i="1"/>
  <c r="E889" i="1"/>
  <c r="E777" i="1"/>
  <c r="E905" i="1"/>
  <c r="E985" i="1"/>
  <c r="E417" i="1"/>
  <c r="E801" i="1"/>
  <c r="E425" i="1"/>
  <c r="E681" i="1"/>
  <c r="E953" i="1"/>
  <c r="E233" i="1"/>
  <c r="E617" i="1"/>
  <c r="E257" i="1"/>
  <c r="E321" i="1"/>
  <c r="E385" i="1"/>
  <c r="E449" i="1"/>
  <c r="E513" i="1"/>
  <c r="E577" i="1"/>
  <c r="E641" i="1"/>
  <c r="E705" i="1"/>
  <c r="E769" i="1"/>
  <c r="E833" i="1"/>
  <c r="E897" i="1"/>
  <c r="E961" i="1"/>
  <c r="E265" i="1"/>
  <c r="E329" i="1"/>
  <c r="E393" i="1"/>
  <c r="E457" i="1"/>
  <c r="E521" i="1"/>
  <c r="E585" i="1"/>
  <c r="E649" i="1"/>
  <c r="E713" i="1"/>
  <c r="E841" i="1"/>
  <c r="E969" i="1"/>
  <c r="E289" i="1"/>
  <c r="E481" i="1"/>
  <c r="E609" i="1"/>
  <c r="E737" i="1"/>
  <c r="E297" i="1"/>
  <c r="E553" i="1"/>
  <c r="E873" i="1"/>
  <c r="E273" i="1"/>
  <c r="E337" i="1"/>
  <c r="E401" i="1"/>
  <c r="E465" i="1"/>
  <c r="E529" i="1"/>
  <c r="E593" i="1"/>
  <c r="E657" i="1"/>
  <c r="E721" i="1"/>
  <c r="E785" i="1"/>
  <c r="E849" i="1"/>
  <c r="E913" i="1"/>
  <c r="E977" i="1"/>
  <c r="E281" i="1"/>
  <c r="E345" i="1"/>
  <c r="E409" i="1"/>
  <c r="E473" i="1"/>
  <c r="E537" i="1"/>
  <c r="E601" i="1"/>
  <c r="E665" i="1"/>
  <c r="E729" i="1"/>
  <c r="E793" i="1"/>
  <c r="E857" i="1"/>
  <c r="E921" i="1"/>
  <c r="E353" i="1"/>
  <c r="E545" i="1"/>
  <c r="E673" i="1"/>
  <c r="E865" i="1"/>
  <c r="E361" i="1"/>
  <c r="E489" i="1"/>
  <c r="E809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676" i="1"/>
  <c r="B684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59" i="1"/>
  <c r="B5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877" i="1"/>
  <c r="B885" i="1"/>
  <c r="B893" i="1"/>
  <c r="B901" i="1"/>
  <c r="B909" i="1"/>
  <c r="B917" i="1"/>
  <c r="B925" i="1"/>
  <c r="B933" i="1"/>
  <c r="B941" i="1"/>
  <c r="B949" i="1"/>
  <c r="B957" i="1"/>
  <c r="B965" i="1"/>
  <c r="B973" i="1"/>
  <c r="B981" i="1"/>
  <c r="B19" i="1"/>
  <c r="B83" i="1"/>
  <c r="B115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854" i="1"/>
  <c r="B862" i="1"/>
  <c r="B870" i="1"/>
  <c r="B878" i="1"/>
  <c r="B886" i="1"/>
  <c r="B894" i="1"/>
  <c r="B902" i="1"/>
  <c r="B910" i="1"/>
  <c r="B918" i="1"/>
  <c r="B926" i="1"/>
  <c r="B934" i="1"/>
  <c r="B942" i="1"/>
  <c r="B950" i="1"/>
  <c r="B958" i="1"/>
  <c r="B966" i="1"/>
  <c r="B974" i="1"/>
  <c r="B982" i="1"/>
  <c r="B977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83" i="1"/>
  <c r="B591" i="1"/>
  <c r="B599" i="1"/>
  <c r="B607" i="1"/>
  <c r="B615" i="1"/>
  <c r="B623" i="1"/>
  <c r="B631" i="1"/>
  <c r="B639" i="1"/>
  <c r="B647" i="1"/>
  <c r="B655" i="1"/>
  <c r="B663" i="1"/>
  <c r="B671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85" i="1"/>
  <c r="B43" i="1"/>
  <c r="B75" i="1"/>
  <c r="B107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680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37" i="1"/>
  <c r="B961" i="1"/>
  <c r="B27" i="1"/>
  <c r="B91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881" i="1"/>
  <c r="B889" i="1"/>
  <c r="B897" i="1"/>
  <c r="B905" i="1"/>
  <c r="B913" i="1"/>
  <c r="B921" i="1"/>
  <c r="B929" i="1"/>
  <c r="B945" i="1"/>
  <c r="B953" i="1"/>
  <c r="B969" i="1"/>
  <c r="B35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11" i="1"/>
  <c r="B67" i="1"/>
  <c r="B99" i="1"/>
  <c r="B123" i="1"/>
  <c r="B51" i="1"/>
  <c r="B187" i="1"/>
  <c r="B251" i="1"/>
  <c r="B315" i="1"/>
  <c r="B379" i="1"/>
  <c r="B443" i="1"/>
  <c r="B507" i="1"/>
  <c r="B571" i="1"/>
  <c r="B635" i="1"/>
  <c r="B699" i="1"/>
  <c r="B763" i="1"/>
  <c r="B827" i="1"/>
  <c r="B131" i="1"/>
  <c r="B195" i="1"/>
  <c r="B259" i="1"/>
  <c r="B323" i="1"/>
  <c r="B387" i="1"/>
  <c r="B451" i="1"/>
  <c r="B515" i="1"/>
  <c r="B579" i="1"/>
  <c r="B643" i="1"/>
  <c r="B707" i="1"/>
  <c r="B771" i="1"/>
  <c r="B835" i="1"/>
  <c r="B899" i="1"/>
  <c r="B963" i="1"/>
  <c r="B523" i="1"/>
  <c r="B587" i="1"/>
  <c r="B651" i="1"/>
  <c r="B715" i="1"/>
  <c r="B779" i="1"/>
  <c r="B843" i="1"/>
  <c r="B907" i="1"/>
  <c r="B971" i="1"/>
  <c r="B931" i="1"/>
  <c r="B563" i="1"/>
  <c r="B891" i="1"/>
  <c r="B139" i="1"/>
  <c r="B203" i="1"/>
  <c r="B267" i="1"/>
  <c r="B331" i="1"/>
  <c r="B395" i="1"/>
  <c r="B459" i="1"/>
  <c r="B147" i="1"/>
  <c r="B211" i="1"/>
  <c r="B275" i="1"/>
  <c r="B339" i="1"/>
  <c r="B403" i="1"/>
  <c r="B467" i="1"/>
  <c r="B531" i="1"/>
  <c r="B595" i="1"/>
  <c r="B659" i="1"/>
  <c r="B723" i="1"/>
  <c r="B787" i="1"/>
  <c r="B851" i="1"/>
  <c r="B915" i="1"/>
  <c r="B979" i="1"/>
  <c r="B155" i="1"/>
  <c r="B283" i="1"/>
  <c r="B347" i="1"/>
  <c r="B411" i="1"/>
  <c r="B475" i="1"/>
  <c r="B539" i="1"/>
  <c r="B667" i="1"/>
  <c r="B731" i="1"/>
  <c r="B859" i="1"/>
  <c r="B923" i="1"/>
  <c r="B547" i="1"/>
  <c r="B675" i="1"/>
  <c r="B803" i="1"/>
  <c r="B499" i="1"/>
  <c r="B947" i="1"/>
  <c r="B219" i="1"/>
  <c r="B603" i="1"/>
  <c r="B795" i="1"/>
  <c r="B483" i="1"/>
  <c r="B611" i="1"/>
  <c r="B867" i="1"/>
  <c r="B691" i="1"/>
  <c r="B819" i="1"/>
  <c r="B163" i="1"/>
  <c r="B227" i="1"/>
  <c r="B291" i="1"/>
  <c r="B355" i="1"/>
  <c r="B419" i="1"/>
  <c r="B739" i="1"/>
  <c r="B627" i="1"/>
  <c r="B883" i="1"/>
  <c r="B171" i="1"/>
  <c r="B235" i="1"/>
  <c r="B299" i="1"/>
  <c r="B363" i="1"/>
  <c r="B427" i="1"/>
  <c r="B491" i="1"/>
  <c r="B555" i="1"/>
  <c r="B619" i="1"/>
  <c r="B683" i="1"/>
  <c r="B747" i="1"/>
  <c r="B811" i="1"/>
  <c r="B875" i="1"/>
  <c r="B939" i="1"/>
  <c r="B179" i="1"/>
  <c r="B243" i="1"/>
  <c r="B307" i="1"/>
  <c r="B371" i="1"/>
  <c r="B435" i="1"/>
  <c r="B755" i="1"/>
  <c r="B955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6" i="1"/>
  <c r="H804" i="1"/>
  <c r="H812" i="1"/>
  <c r="H820" i="1"/>
  <c r="H828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72" i="1"/>
  <c r="H973" i="1"/>
  <c r="H58" i="1"/>
  <c r="H74" i="1"/>
  <c r="H98" i="1"/>
  <c r="H138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797" i="1"/>
  <c r="H805" i="1"/>
  <c r="H813" i="1"/>
  <c r="H821" i="1"/>
  <c r="H829" i="1"/>
  <c r="H837" i="1"/>
  <c r="H845" i="1"/>
  <c r="H853" i="1"/>
  <c r="H861" i="1"/>
  <c r="H869" i="1"/>
  <c r="H877" i="1"/>
  <c r="H885" i="1"/>
  <c r="H893" i="1"/>
  <c r="H901" i="1"/>
  <c r="H909" i="1"/>
  <c r="H917" i="1"/>
  <c r="H925" i="1"/>
  <c r="H933" i="1"/>
  <c r="H941" i="1"/>
  <c r="H949" i="1"/>
  <c r="H957" i="1"/>
  <c r="H965" i="1"/>
  <c r="H981" i="1"/>
  <c r="H50" i="1"/>
  <c r="H106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838" i="1"/>
  <c r="H846" i="1"/>
  <c r="H854" i="1"/>
  <c r="H862" i="1"/>
  <c r="H870" i="1"/>
  <c r="H878" i="1"/>
  <c r="H886" i="1"/>
  <c r="H894" i="1"/>
  <c r="H902" i="1"/>
  <c r="H910" i="1"/>
  <c r="H918" i="1"/>
  <c r="H926" i="1"/>
  <c r="H934" i="1"/>
  <c r="H942" i="1"/>
  <c r="H950" i="1"/>
  <c r="H958" i="1"/>
  <c r="H966" i="1"/>
  <c r="H974" i="1"/>
  <c r="H982" i="1"/>
  <c r="H951" i="1"/>
  <c r="H975" i="1"/>
  <c r="H984" i="1"/>
  <c r="H34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791" i="1"/>
  <c r="H799" i="1"/>
  <c r="H807" i="1"/>
  <c r="H815" i="1"/>
  <c r="H823" i="1"/>
  <c r="H831" i="1"/>
  <c r="H839" i="1"/>
  <c r="H847" i="1"/>
  <c r="H855" i="1"/>
  <c r="H863" i="1"/>
  <c r="H871" i="1"/>
  <c r="H879" i="1"/>
  <c r="H887" i="1"/>
  <c r="H895" i="1"/>
  <c r="H903" i="1"/>
  <c r="H911" i="1"/>
  <c r="H919" i="1"/>
  <c r="H927" i="1"/>
  <c r="H935" i="1"/>
  <c r="H943" i="1"/>
  <c r="H959" i="1"/>
  <c r="H967" i="1"/>
  <c r="H983" i="1"/>
  <c r="H42" i="1"/>
  <c r="H114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18" i="1"/>
  <c r="H82" i="1"/>
  <c r="H130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3" i="1"/>
  <c r="H801" i="1"/>
  <c r="H809" i="1"/>
  <c r="H817" i="1"/>
  <c r="H825" i="1"/>
  <c r="H833" i="1"/>
  <c r="H841" i="1"/>
  <c r="H849" i="1"/>
  <c r="H857" i="1"/>
  <c r="H865" i="1"/>
  <c r="H873" i="1"/>
  <c r="H881" i="1"/>
  <c r="H889" i="1"/>
  <c r="H897" i="1"/>
  <c r="H905" i="1"/>
  <c r="H913" i="1"/>
  <c r="H921" i="1"/>
  <c r="H929" i="1"/>
  <c r="H937" i="1"/>
  <c r="H945" i="1"/>
  <c r="H953" i="1"/>
  <c r="H961" i="1"/>
  <c r="H969" i="1"/>
  <c r="H977" i="1"/>
  <c r="H985" i="1"/>
  <c r="H10" i="1"/>
  <c r="H66" i="1"/>
  <c r="H90" i="1"/>
  <c r="H122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779" i="1"/>
  <c r="H787" i="1"/>
  <c r="H795" i="1"/>
  <c r="H803" i="1"/>
  <c r="H811" i="1"/>
  <c r="H819" i="1"/>
  <c r="H827" i="1"/>
  <c r="H835" i="1"/>
  <c r="H843" i="1"/>
  <c r="H851" i="1"/>
  <c r="H859" i="1"/>
  <c r="H867" i="1"/>
  <c r="H875" i="1"/>
  <c r="H883" i="1"/>
  <c r="H891" i="1"/>
  <c r="H899" i="1"/>
  <c r="H907" i="1"/>
  <c r="H915" i="1"/>
  <c r="H923" i="1"/>
  <c r="H931" i="1"/>
  <c r="H939" i="1"/>
  <c r="H947" i="1"/>
  <c r="H955" i="1"/>
  <c r="H963" i="1"/>
  <c r="H971" i="1"/>
  <c r="H979" i="1"/>
  <c r="H964" i="1"/>
  <c r="H980" i="1"/>
  <c r="H26" i="1"/>
  <c r="H146" i="1"/>
  <c r="H658" i="1"/>
  <c r="H978" i="1"/>
  <c r="H346" i="1"/>
  <c r="H538" i="1"/>
  <c r="H730" i="1"/>
  <c r="H162" i="1"/>
  <c r="H226" i="1"/>
  <c r="H290" i="1"/>
  <c r="H354" i="1"/>
  <c r="H418" i="1"/>
  <c r="H482" i="1"/>
  <c r="H546" i="1"/>
  <c r="H610" i="1"/>
  <c r="H674" i="1"/>
  <c r="H738" i="1"/>
  <c r="H802" i="1"/>
  <c r="H866" i="1"/>
  <c r="H930" i="1"/>
  <c r="H170" i="1"/>
  <c r="H234" i="1"/>
  <c r="H298" i="1"/>
  <c r="H362" i="1"/>
  <c r="H426" i="1"/>
  <c r="H490" i="1"/>
  <c r="H554" i="1"/>
  <c r="H618" i="1"/>
  <c r="H682" i="1"/>
  <c r="H746" i="1"/>
  <c r="H810" i="1"/>
  <c r="H874" i="1"/>
  <c r="H938" i="1"/>
  <c r="H242" i="1"/>
  <c r="H370" i="1"/>
  <c r="H498" i="1"/>
  <c r="H626" i="1"/>
  <c r="H754" i="1"/>
  <c r="H882" i="1"/>
  <c r="H858" i="1"/>
  <c r="H178" i="1"/>
  <c r="H306" i="1"/>
  <c r="H434" i="1"/>
  <c r="H562" i="1"/>
  <c r="H690" i="1"/>
  <c r="H818" i="1"/>
  <c r="H946" i="1"/>
  <c r="H186" i="1"/>
  <c r="H250" i="1"/>
  <c r="H314" i="1"/>
  <c r="H378" i="1"/>
  <c r="H442" i="1"/>
  <c r="H506" i="1"/>
  <c r="H570" i="1"/>
  <c r="H634" i="1"/>
  <c r="H698" i="1"/>
  <c r="H762" i="1"/>
  <c r="H826" i="1"/>
  <c r="H890" i="1"/>
  <c r="H954" i="1"/>
  <c r="H202" i="1"/>
  <c r="H330" i="1"/>
  <c r="H458" i="1"/>
  <c r="H586" i="1"/>
  <c r="H714" i="1"/>
  <c r="H842" i="1"/>
  <c r="H970" i="1"/>
  <c r="H274" i="1"/>
  <c r="H402" i="1"/>
  <c r="H530" i="1"/>
  <c r="H722" i="1"/>
  <c r="H850" i="1"/>
  <c r="H154" i="1"/>
  <c r="H410" i="1"/>
  <c r="H602" i="1"/>
  <c r="H794" i="1"/>
  <c r="H194" i="1"/>
  <c r="H258" i="1"/>
  <c r="H322" i="1"/>
  <c r="H386" i="1"/>
  <c r="H450" i="1"/>
  <c r="H514" i="1"/>
  <c r="H578" i="1"/>
  <c r="H642" i="1"/>
  <c r="H706" i="1"/>
  <c r="H770" i="1"/>
  <c r="H834" i="1"/>
  <c r="H898" i="1"/>
  <c r="H962" i="1"/>
  <c r="H266" i="1"/>
  <c r="H394" i="1"/>
  <c r="H522" i="1"/>
  <c r="H650" i="1"/>
  <c r="H778" i="1"/>
  <c r="H906" i="1"/>
  <c r="H210" i="1"/>
  <c r="H338" i="1"/>
  <c r="H466" i="1"/>
  <c r="H594" i="1"/>
  <c r="H786" i="1"/>
  <c r="H914" i="1"/>
  <c r="H218" i="1"/>
  <c r="H282" i="1"/>
  <c r="H474" i="1"/>
  <c r="H666" i="1"/>
  <c r="H922" i="1"/>
</calcChain>
</file>

<file path=xl/sharedStrings.xml><?xml version="1.0" encoding="utf-8"?>
<sst xmlns="http://schemas.openxmlformats.org/spreadsheetml/2006/main" count="6116" uniqueCount="1973">
  <si>
    <t>Start Date</t>
  </si>
  <si>
    <t>FQ2 2017</t>
  </si>
  <si>
    <t>End Date</t>
  </si>
  <si>
    <t>A UN Equity</t>
  </si>
  <si>
    <t>AA UN Equity</t>
  </si>
  <si>
    <t>AAL UW Equity</t>
  </si>
  <si>
    <t>AAP UN Equity</t>
  </si>
  <si>
    <t>AAPL UW Equity</t>
  </si>
  <si>
    <t>ABBV UN Equity</t>
  </si>
  <si>
    <t>ABC UN Equity</t>
  </si>
  <si>
    <t>ABMD UW Equity</t>
  </si>
  <si>
    <t>ABT UN Equity</t>
  </si>
  <si>
    <t>ACA UN Equity</t>
  </si>
  <si>
    <t>ACC UN Equity</t>
  </si>
  <si>
    <t>ACGL UW Equity</t>
  </si>
  <si>
    <t>ACHC UW Equity</t>
  </si>
  <si>
    <t>ACM UN Equity</t>
  </si>
  <si>
    <t>ACN UN Equity</t>
  </si>
  <si>
    <t>ADBE UW Equity</t>
  </si>
  <si>
    <t>ADI UW Equity</t>
  </si>
  <si>
    <t>ADM UN Equity</t>
  </si>
  <si>
    <t>ADNT UN Equity</t>
  </si>
  <si>
    <t>ADP UW Equity</t>
  </si>
  <si>
    <t>ADS UN Equity</t>
  </si>
  <si>
    <t>ADSK UW Equity</t>
  </si>
  <si>
    <t>ADT UN Equity</t>
  </si>
  <si>
    <t>AEE UN Equity</t>
  </si>
  <si>
    <t>AEP UN Equity</t>
  </si>
  <si>
    <t>AES UN Equity</t>
  </si>
  <si>
    <t>AFG UN Equity</t>
  </si>
  <si>
    <t>AFL UN Equity</t>
  </si>
  <si>
    <t>AGCO UN Equity</t>
  </si>
  <si>
    <t>AGIO UW Equity</t>
  </si>
  <si>
    <t>AGN UN Equity</t>
  </si>
  <si>
    <t>AGNC UW Equity</t>
  </si>
  <si>
    <t>AGO UN Equity</t>
  </si>
  <si>
    <t>AGR UN Equity</t>
  </si>
  <si>
    <t>AHL UN Equity</t>
  </si>
  <si>
    <t>AIG UN Equity</t>
  </si>
  <si>
    <t>AIV UN Equity</t>
  </si>
  <si>
    <t>AIZ UN Equity</t>
  </si>
  <si>
    <t>AJG UN Equity</t>
  </si>
  <si>
    <t>AKAM UW Equity</t>
  </si>
  <si>
    <t>AL UN Equity</t>
  </si>
  <si>
    <t>ALB UN Equity</t>
  </si>
  <si>
    <t>ALGN UW Equity</t>
  </si>
  <si>
    <t>ALK UN Equity</t>
  </si>
  <si>
    <t>ALKS UW Equity</t>
  </si>
  <si>
    <t>ALL UN Equity</t>
  </si>
  <si>
    <t>ALLE UN Equity</t>
  </si>
  <si>
    <t>ALLY UN Equity</t>
  </si>
  <si>
    <t>ALNY UW Equity</t>
  </si>
  <si>
    <t>ALSN UN Equity</t>
  </si>
  <si>
    <t>ALXN UW Equity</t>
  </si>
  <si>
    <t>AMAT UW Equity</t>
  </si>
  <si>
    <t>AMCX UW Equity</t>
  </si>
  <si>
    <t>AMD UW Equity</t>
  </si>
  <si>
    <t>AME UN Equity</t>
  </si>
  <si>
    <t>AMG UN Equity</t>
  </si>
  <si>
    <t>AMGN UW Equity</t>
  </si>
  <si>
    <t>AMH UN Equity</t>
  </si>
  <si>
    <t>AMP UN Equity</t>
  </si>
  <si>
    <t>AMT UN Equity</t>
  </si>
  <si>
    <t>AMTD UW Equity</t>
  </si>
  <si>
    <t>AMZN UW Equity</t>
  </si>
  <si>
    <t>AN UN Equity</t>
  </si>
  <si>
    <t>ANAT UW Equity</t>
  </si>
  <si>
    <t>ANET UN Equity</t>
  </si>
  <si>
    <t>ANSS UW Equity</t>
  </si>
  <si>
    <t>ANTM UN Equity</t>
  </si>
  <si>
    <t>AON UN Equity</t>
  </si>
  <si>
    <t>AOS UN Equity</t>
  </si>
  <si>
    <t>APA UN Equity</t>
  </si>
  <si>
    <t>APC UN Equity</t>
  </si>
  <si>
    <t>APD UN Equity</t>
  </si>
  <si>
    <t>APH UN Equity</t>
  </si>
  <si>
    <t>APLE UN Equity</t>
  </si>
  <si>
    <t>APTV UN Equity</t>
  </si>
  <si>
    <t>APY UN Equity</t>
  </si>
  <si>
    <t>AR UN Equity</t>
  </si>
  <si>
    <t>ARD UN Equity</t>
  </si>
  <si>
    <t>ARE UN Equity</t>
  </si>
  <si>
    <t>ARMK UN Equity</t>
  </si>
  <si>
    <t>ARNC UN Equity</t>
  </si>
  <si>
    <t>ARRS UW Equity</t>
  </si>
  <si>
    <t>ARW UN Equity</t>
  </si>
  <si>
    <t>ASB UN Equity</t>
  </si>
  <si>
    <t>ASH UN Equity</t>
  </si>
  <si>
    <t>ATH UN Equity</t>
  </si>
  <si>
    <t>ATHN UW Equity</t>
  </si>
  <si>
    <t>ATO UN Equity</t>
  </si>
  <si>
    <t>ATR UN Equity</t>
  </si>
  <si>
    <t>ATVI UW Equity</t>
  </si>
  <si>
    <t>AVB UN Equity</t>
  </si>
  <si>
    <t>AVGO UW Equity</t>
  </si>
  <si>
    <t>AVT UW Equity</t>
  </si>
  <si>
    <t>AVY UN Equity</t>
  </si>
  <si>
    <t>AWI UN Equity</t>
  </si>
  <si>
    <t>AWK UN Equity</t>
  </si>
  <si>
    <t>AXP UN Equity</t>
  </si>
  <si>
    <t>AXS UN Equity</t>
  </si>
  <si>
    <t>AXTA UN Equity</t>
  </si>
  <si>
    <t>AYI UN Equity</t>
  </si>
  <si>
    <t>AZO UN Equity</t>
  </si>
  <si>
    <t>AZPN UW Equity</t>
  </si>
  <si>
    <t>BA UN Equity</t>
  </si>
  <si>
    <t>BAC UN Equity</t>
  </si>
  <si>
    <t>BAH UN Equity</t>
  </si>
  <si>
    <t>BAX UN Equity</t>
  </si>
  <si>
    <t>BBT UN Equity</t>
  </si>
  <si>
    <t>BBY UN Equity</t>
  </si>
  <si>
    <t>BC UN Equity</t>
  </si>
  <si>
    <t>BDN UN Equity</t>
  </si>
  <si>
    <t>BDX UN Equity</t>
  </si>
  <si>
    <t>BEN UN Equity</t>
  </si>
  <si>
    <t>BERY UN Equity</t>
  </si>
  <si>
    <t>BF/A UN Equity</t>
  </si>
  <si>
    <t>BF/B UN Equity</t>
  </si>
  <si>
    <t>BFAM UN Equity</t>
  </si>
  <si>
    <t>BG UN Equity</t>
  </si>
  <si>
    <t>BGCP UW Equity</t>
  </si>
  <si>
    <t>BHF UW Equity</t>
  </si>
  <si>
    <t>BHGE UN Equity</t>
  </si>
  <si>
    <t>BIIB UW Equity</t>
  </si>
  <si>
    <t>BIO UN Equity</t>
  </si>
  <si>
    <t>BK UN Equity</t>
  </si>
  <si>
    <t>BKI UN Equity</t>
  </si>
  <si>
    <t>BKNG UW Equity</t>
  </si>
  <si>
    <t>BKU UN Equity</t>
  </si>
  <si>
    <t>BLK UN Equity</t>
  </si>
  <si>
    <t>BLL UN Equity</t>
  </si>
  <si>
    <t>BLUE UW Equity</t>
  </si>
  <si>
    <t>BMRN UW Equity</t>
  </si>
  <si>
    <t>BMS UN Equity</t>
  </si>
  <si>
    <t>BMY UN Equity</t>
  </si>
  <si>
    <t>BOH UN Equity</t>
  </si>
  <si>
    <t>BOKF UW Equity</t>
  </si>
  <si>
    <t>BPOP UW Equity</t>
  </si>
  <si>
    <t>BPR UW Equity</t>
  </si>
  <si>
    <t>BR UN Equity</t>
  </si>
  <si>
    <t>BRK/B UN Equity</t>
  </si>
  <si>
    <t>BRKR UW Equity</t>
  </si>
  <si>
    <t>BRO UN Equity</t>
  </si>
  <si>
    <t>BRX UN Equity</t>
  </si>
  <si>
    <t>BSX UN Equity</t>
  </si>
  <si>
    <t>BURL UN Equity</t>
  </si>
  <si>
    <t>BWA UN Equity</t>
  </si>
  <si>
    <t>BWXT UN Equity</t>
  </si>
  <si>
    <t>BXP UN Equity</t>
  </si>
  <si>
    <t>C UN Equity</t>
  </si>
  <si>
    <t>CABO UN Equity</t>
  </si>
  <si>
    <t>CACC UW Equity</t>
  </si>
  <si>
    <t>CAG UN Equity</t>
  </si>
  <si>
    <t>CAH UN Equity</t>
  </si>
  <si>
    <t>CASY UW Equity</t>
  </si>
  <si>
    <t>CAT UN Equity</t>
  </si>
  <si>
    <t>CB UN Equity</t>
  </si>
  <si>
    <t>CBOE UF Equity</t>
  </si>
  <si>
    <t>CBRE UN Equity</t>
  </si>
  <si>
    <t>CBS UN Equity</t>
  </si>
  <si>
    <t>CBSH UW Equity</t>
  </si>
  <si>
    <t>CBT UN Equity</t>
  </si>
  <si>
    <t>CC UN Equity</t>
  </si>
  <si>
    <t>CCI UN Equity</t>
  </si>
  <si>
    <t>CCK UN Equity</t>
  </si>
  <si>
    <t>CCL UN Equity</t>
  </si>
  <si>
    <t>CDAY UN Equity</t>
  </si>
  <si>
    <t>CDEV UR Equity</t>
  </si>
  <si>
    <t>CDK UW Equity</t>
  </si>
  <si>
    <t>CDNS UW Equity</t>
  </si>
  <si>
    <t>CDW UW Equity</t>
  </si>
  <si>
    <t>CE UN Equity</t>
  </si>
  <si>
    <t>CELG UW Equity</t>
  </si>
  <si>
    <t>CERN UW Equity</t>
  </si>
  <si>
    <t>CF UN Equity</t>
  </si>
  <si>
    <t>CFG UN Equity</t>
  </si>
  <si>
    <t>CFR UN Equity</t>
  </si>
  <si>
    <t>CFX UN Equity</t>
  </si>
  <si>
    <t>CGNX UW Equity</t>
  </si>
  <si>
    <t>CHD UN Equity</t>
  </si>
  <si>
    <t>CHE UN Equity</t>
  </si>
  <si>
    <t>CHH UN Equity</t>
  </si>
  <si>
    <t>CHK UN Equity</t>
  </si>
  <si>
    <t>CHRW UW Equity</t>
  </si>
  <si>
    <t>CHTR UW Equity</t>
  </si>
  <si>
    <t>CI UN Equity</t>
  </si>
  <si>
    <t>CIM UN Equity</t>
  </si>
  <si>
    <t>CINF UW Equity</t>
  </si>
  <si>
    <t>CIT UN Equity</t>
  </si>
  <si>
    <t>CL UN Equity</t>
  </si>
  <si>
    <t>CLGX UN Equity</t>
  </si>
  <si>
    <t>CLH UN Equity</t>
  </si>
  <si>
    <t>CLNY UN Equity</t>
  </si>
  <si>
    <t>CLR UN Equity</t>
  </si>
  <si>
    <t>CLX UN Equity</t>
  </si>
  <si>
    <t>CMA UN Equity</t>
  </si>
  <si>
    <t>CMCSA UW Equity</t>
  </si>
  <si>
    <t>CMD UN Equity</t>
  </si>
  <si>
    <t>CME UW Equity</t>
  </si>
  <si>
    <t>CMG UN Equity</t>
  </si>
  <si>
    <t>CMI UN Equity</t>
  </si>
  <si>
    <t>CMS UN Equity</t>
  </si>
  <si>
    <t>CNA UN Equity</t>
  </si>
  <si>
    <t>CNC UN Equity</t>
  </si>
  <si>
    <t>CNDT UN Equity</t>
  </si>
  <si>
    <t>CNK UN Equity</t>
  </si>
  <si>
    <t>CNP UN Equity</t>
  </si>
  <si>
    <t>CNX UN Equity</t>
  </si>
  <si>
    <t>COF UN Equity</t>
  </si>
  <si>
    <t>COG UN Equity</t>
  </si>
  <si>
    <t>COHR UW Equity</t>
  </si>
  <si>
    <t>COLM UW Equity</t>
  </si>
  <si>
    <t>COMM UW Equity</t>
  </si>
  <si>
    <t>CONE UW Equity</t>
  </si>
  <si>
    <t>COO UN Equity</t>
  </si>
  <si>
    <t>COP UN Equity</t>
  </si>
  <si>
    <t>COR UN Equity</t>
  </si>
  <si>
    <t>COST UW Equity</t>
  </si>
  <si>
    <t>COTY UN Equity</t>
  </si>
  <si>
    <t>CPA UN Equity</t>
  </si>
  <si>
    <t>CPB UN Equity</t>
  </si>
  <si>
    <t>CPRT UW Equity</t>
  </si>
  <si>
    <t>CPT UN Equity</t>
  </si>
  <si>
    <t>CR UN Equity</t>
  </si>
  <si>
    <t>CRI UN Equity</t>
  </si>
  <si>
    <t>CRL UN Equity</t>
  </si>
  <si>
    <t>CRM UN Equity</t>
  </si>
  <si>
    <t>CSCO UW Equity</t>
  </si>
  <si>
    <t>CSGP UW Equity</t>
  </si>
  <si>
    <t>CSL UN Equity</t>
  </si>
  <si>
    <t>CSX UW Equity</t>
  </si>
  <si>
    <t>CTAS UW Equity</t>
  </si>
  <si>
    <t>CTL UN Equity</t>
  </si>
  <si>
    <t>CTLT UN Equity</t>
  </si>
  <si>
    <t>CTSH UW Equity</t>
  </si>
  <si>
    <t>CTXS UW Equity</t>
  </si>
  <si>
    <t>CUBE UN Equity</t>
  </si>
  <si>
    <t>CVS UN Equity</t>
  </si>
  <si>
    <t>CVX UN Equity</t>
  </si>
  <si>
    <t>CW UN Equity</t>
  </si>
  <si>
    <t>CXO UN Equity</t>
  </si>
  <si>
    <t>CXP UN Equity</t>
  </si>
  <si>
    <t>CY UW Equity</t>
  </si>
  <si>
    <t>CZR UW Equity</t>
  </si>
  <si>
    <t>D UN Equity</t>
  </si>
  <si>
    <t>DAL UN Equity</t>
  </si>
  <si>
    <t>DATA UN Equity</t>
  </si>
  <si>
    <t>DCI UN Equity</t>
  </si>
  <si>
    <t>DE UN Equity</t>
  </si>
  <si>
    <t>DEI UN Equity</t>
  </si>
  <si>
    <t>DFS UN Equity</t>
  </si>
  <si>
    <t>DG UN Equity</t>
  </si>
  <si>
    <t>DGX UN Equity</t>
  </si>
  <si>
    <t>DHI UN Equity</t>
  </si>
  <si>
    <t>DHR UN Equity</t>
  </si>
  <si>
    <t>DIS UN Equity</t>
  </si>
  <si>
    <t>DISCA UW Equity</t>
  </si>
  <si>
    <t>DISCK UW Equity</t>
  </si>
  <si>
    <t>DISH UW Equity</t>
  </si>
  <si>
    <t>DKS UN Equity</t>
  </si>
  <si>
    <t>DLB UN Equity</t>
  </si>
  <si>
    <t>DLR UN Equity</t>
  </si>
  <si>
    <t>DLTR UW Equity</t>
  </si>
  <si>
    <t>DNB UN Equity</t>
  </si>
  <si>
    <t>DNKN UW Equity</t>
  </si>
  <si>
    <t>DOCU UW Equity</t>
  </si>
  <si>
    <t>DOV UN Equity</t>
  </si>
  <si>
    <t>DOX UW Equity</t>
  </si>
  <si>
    <t>DPZ UN Equity</t>
  </si>
  <si>
    <t>DRE UN Equity</t>
  </si>
  <si>
    <t>DRI UN Equity</t>
  </si>
  <si>
    <t>DTE UN Equity</t>
  </si>
  <si>
    <t>DUK UN Equity</t>
  </si>
  <si>
    <t>DVA UN Equity</t>
  </si>
  <si>
    <t>DVMT UN Equity</t>
  </si>
  <si>
    <t>DVN UN Equity</t>
  </si>
  <si>
    <t>DWDP UN Equity</t>
  </si>
  <si>
    <t>DXC UN Equity</t>
  </si>
  <si>
    <t>DXCM UW Equity</t>
  </si>
  <si>
    <t>EA UW Equity</t>
  </si>
  <si>
    <t>EAF UN Equity</t>
  </si>
  <si>
    <t>EBAY UW Equity</t>
  </si>
  <si>
    <t>ECL UN Equity</t>
  </si>
  <si>
    <t>ED UN Equity</t>
  </si>
  <si>
    <t>EEFT UW Equity</t>
  </si>
  <si>
    <t>EFX UN Equity</t>
  </si>
  <si>
    <t>EHC UN Equity</t>
  </si>
  <si>
    <t>EIX UN Equity</t>
  </si>
  <si>
    <t>EL UN Equity</t>
  </si>
  <si>
    <t>ELS UN Equity</t>
  </si>
  <si>
    <t>EMN UN Equity</t>
  </si>
  <si>
    <t>EMR UN Equity</t>
  </si>
  <si>
    <t>ENR UN Equity</t>
  </si>
  <si>
    <t>EOG UN Equity</t>
  </si>
  <si>
    <t>EPAM UN Equity</t>
  </si>
  <si>
    <t>EPR UN Equity</t>
  </si>
  <si>
    <t>EQC UN Equity</t>
  </si>
  <si>
    <t>EQH UN Equity</t>
  </si>
  <si>
    <t>EQIX UW Equity</t>
  </si>
  <si>
    <t>EQR UN Equity</t>
  </si>
  <si>
    <t>EQT UN Equity</t>
  </si>
  <si>
    <t>ERIE UW Equity</t>
  </si>
  <si>
    <t>ES UN Equity</t>
  </si>
  <si>
    <t>ESRT UN Equity</t>
  </si>
  <si>
    <t>ESRX UW Equity</t>
  </si>
  <si>
    <t>ESS UN Equity</t>
  </si>
  <si>
    <t>ETFC UW Equity</t>
  </si>
  <si>
    <t>ETN UN Equity</t>
  </si>
  <si>
    <t>ETR UN Equity</t>
  </si>
  <si>
    <t>ETRN UN Equity</t>
  </si>
  <si>
    <t>EV UN Equity</t>
  </si>
  <si>
    <t>EVR UN Equity</t>
  </si>
  <si>
    <t>EVRG UN Equity</t>
  </si>
  <si>
    <t>EW UN Equity</t>
  </si>
  <si>
    <t>EWBC UW Equity</t>
  </si>
  <si>
    <t>EXAS UR Equity</t>
  </si>
  <si>
    <t>EXC UN Equity</t>
  </si>
  <si>
    <t>EXEL UW Equity</t>
  </si>
  <si>
    <t>EXP UN Equity</t>
  </si>
  <si>
    <t>EXPD UW Equity</t>
  </si>
  <si>
    <t>EXPE UW Equity</t>
  </si>
  <si>
    <t>EXR UN Equity</t>
  </si>
  <si>
    <t>F UN Equity</t>
  </si>
  <si>
    <t>FAF UN Equity</t>
  </si>
  <si>
    <t>FANG UW Equity</t>
  </si>
  <si>
    <t>FAST UW Equity</t>
  </si>
  <si>
    <t>FB UW Equity</t>
  </si>
  <si>
    <t>FBHS UN Equity</t>
  </si>
  <si>
    <t>FCE/A UN Equity</t>
  </si>
  <si>
    <t>FCNCA UW Equity</t>
  </si>
  <si>
    <t>FCX UN Equity</t>
  </si>
  <si>
    <t>FDC UN Equity</t>
  </si>
  <si>
    <t>FDS UN Equity</t>
  </si>
  <si>
    <t>FDX UN Equity</t>
  </si>
  <si>
    <t>FE UN Equity</t>
  </si>
  <si>
    <t>FEYE UW Equity</t>
  </si>
  <si>
    <t>FFIV UW Equity</t>
  </si>
  <si>
    <t>FHB UW Equity</t>
  </si>
  <si>
    <t>FHN UN Equity</t>
  </si>
  <si>
    <t>FICO UN Equity</t>
  </si>
  <si>
    <t>FIS UN Equity</t>
  </si>
  <si>
    <t>FISV UW Equity</t>
  </si>
  <si>
    <t>FITB UW Equity</t>
  </si>
  <si>
    <t>FL UN Equity</t>
  </si>
  <si>
    <t>FLIR UW Equity</t>
  </si>
  <si>
    <t>FLO UN Equity</t>
  </si>
  <si>
    <t>FLR UN Equity</t>
  </si>
  <si>
    <t>FLS UN Equity</t>
  </si>
  <si>
    <t>FLT UN Equity</t>
  </si>
  <si>
    <t>FMC UN Equity</t>
  </si>
  <si>
    <t>FNB UN Equity</t>
  </si>
  <si>
    <t>FND UN Equity</t>
  </si>
  <si>
    <t>FNF UN Equity</t>
  </si>
  <si>
    <t>FOX UW Equity</t>
  </si>
  <si>
    <t>FOXA UW Equity</t>
  </si>
  <si>
    <t>FRC UN Equity</t>
  </si>
  <si>
    <t>FRT UN Equity</t>
  </si>
  <si>
    <t>FSLR UW Equity</t>
  </si>
  <si>
    <t>FTDR UW Equity</t>
  </si>
  <si>
    <t>FTNT UW Equity</t>
  </si>
  <si>
    <t>FTV UN Equity</t>
  </si>
  <si>
    <t>FWONA UW Equity</t>
  </si>
  <si>
    <t>FWONK UW Equity</t>
  </si>
  <si>
    <t>G UN Equity</t>
  </si>
  <si>
    <t>GD UN Equity</t>
  </si>
  <si>
    <t>GDDY UN Equity</t>
  </si>
  <si>
    <t>GDI UN Equity</t>
  </si>
  <si>
    <t>GE UN Equity</t>
  </si>
  <si>
    <t>GGG UN Equity</t>
  </si>
  <si>
    <t>GHC UN Equity</t>
  </si>
  <si>
    <t>GILD UW Equity</t>
  </si>
  <si>
    <t>GIS UN Equity</t>
  </si>
  <si>
    <t>GLIBA UW Equity</t>
  </si>
  <si>
    <t>GLPI UW Equity</t>
  </si>
  <si>
    <t>GLW UN Equity</t>
  </si>
  <si>
    <t>GM UN Equity</t>
  </si>
  <si>
    <t>GNTX UW Equity</t>
  </si>
  <si>
    <t>GOOG UW Equity</t>
  </si>
  <si>
    <t>GOOGL UW Equity</t>
  </si>
  <si>
    <t>GPC UN Equity</t>
  </si>
  <si>
    <t>GPK UN Equity</t>
  </si>
  <si>
    <t>GPN UN Equity</t>
  </si>
  <si>
    <t>GPS UN Equity</t>
  </si>
  <si>
    <t>GRA UN Equity</t>
  </si>
  <si>
    <t>GRMN UW Equity</t>
  </si>
  <si>
    <t>GRUB UN Equity</t>
  </si>
  <si>
    <t>GS UN Equity</t>
  </si>
  <si>
    <t>GT UW Equity</t>
  </si>
  <si>
    <t>GTES UN Equity</t>
  </si>
  <si>
    <t>GTX UN Equity</t>
  </si>
  <si>
    <t>GWR UN Equity</t>
  </si>
  <si>
    <t>GWRE UN Equity</t>
  </si>
  <si>
    <t>GWW UN Equity</t>
  </si>
  <si>
    <t>H UN Equity</t>
  </si>
  <si>
    <t>HAIN UW Equity</t>
  </si>
  <si>
    <t>HAL UN Equity</t>
  </si>
  <si>
    <t>HAS UW Equity</t>
  </si>
  <si>
    <t>HBAN UW Equity</t>
  </si>
  <si>
    <t>HBI UN Equity</t>
  </si>
  <si>
    <t>HCA UN Equity</t>
  </si>
  <si>
    <t>HCP UN Equity</t>
  </si>
  <si>
    <t>HD UN Equity</t>
  </si>
  <si>
    <t>HDS UW Equity</t>
  </si>
  <si>
    <t>HE UN Equity</t>
  </si>
  <si>
    <t>HEI UN Equity</t>
  </si>
  <si>
    <t>HEI/A UN Equity</t>
  </si>
  <si>
    <t>HES UN Equity</t>
  </si>
  <si>
    <t>HFC UN Equity</t>
  </si>
  <si>
    <t>HGV UN Equity</t>
  </si>
  <si>
    <t>HHC UN Equity</t>
  </si>
  <si>
    <t>HIG UN Equity</t>
  </si>
  <si>
    <t>HII UN Equity</t>
  </si>
  <si>
    <t>HIW UN Equity</t>
  </si>
  <si>
    <t>HLF UN Equity</t>
  </si>
  <si>
    <t>HLT UN Equity</t>
  </si>
  <si>
    <t>HOG UN Equity</t>
  </si>
  <si>
    <t>HOLX UW Equity</t>
  </si>
  <si>
    <t>HON UN Equity</t>
  </si>
  <si>
    <t>HP UN Equity</t>
  </si>
  <si>
    <t>HPE UN Equity</t>
  </si>
  <si>
    <t>HPP UN Equity</t>
  </si>
  <si>
    <t>HPQ UN Equity</t>
  </si>
  <si>
    <t>HPT UW Equity</t>
  </si>
  <si>
    <t>HRB UN Equity</t>
  </si>
  <si>
    <t>HRC UN Equity</t>
  </si>
  <si>
    <t>HRL UN Equity</t>
  </si>
  <si>
    <t>HRS UN Equity</t>
  </si>
  <si>
    <t>HSIC UW Equity</t>
  </si>
  <si>
    <t>HST UN Equity</t>
  </si>
  <si>
    <t>HSY UN Equity</t>
  </si>
  <si>
    <t>HTA UN Equity</t>
  </si>
  <si>
    <t>HUBB UN Equity</t>
  </si>
  <si>
    <t>HUM UN Equity</t>
  </si>
  <si>
    <t>HUN UN Equity</t>
  </si>
  <si>
    <t>HXL UN Equity</t>
  </si>
  <si>
    <t>IAC UW Equity</t>
  </si>
  <si>
    <t>IART UW Equity</t>
  </si>
  <si>
    <t>IBKR VF Equity</t>
  </si>
  <si>
    <t>IBM UN Equity</t>
  </si>
  <si>
    <t>ICE UN Equity</t>
  </si>
  <si>
    <t>ICUI UW Equity</t>
  </si>
  <si>
    <t>IDXX UW Equity</t>
  </si>
  <si>
    <t>IEX UN Equity</t>
  </si>
  <si>
    <t>IFF UN Equity</t>
  </si>
  <si>
    <t>IGT UN Equity</t>
  </si>
  <si>
    <t>ILMN UW Equity</t>
  </si>
  <si>
    <t>INCY UW Equity</t>
  </si>
  <si>
    <t>INFO UW Equity</t>
  </si>
  <si>
    <t>INGR UN Equity</t>
  </si>
  <si>
    <t>INTC UW Equity</t>
  </si>
  <si>
    <t>INTU UW Equity</t>
  </si>
  <si>
    <t>INVH UN Equity</t>
  </si>
  <si>
    <t>IONS UW Equity</t>
  </si>
  <si>
    <t>IP UN Equity</t>
  </si>
  <si>
    <t>IPG UN Equity</t>
  </si>
  <si>
    <t>IPGP UW Equity</t>
  </si>
  <si>
    <t>IQV UN Equity</t>
  </si>
  <si>
    <t>IR UN Equity</t>
  </si>
  <si>
    <t>IRM UN Equity</t>
  </si>
  <si>
    <t>ISRG UW Equity</t>
  </si>
  <si>
    <t>IT UN Equity</t>
  </si>
  <si>
    <t>ITT UN Equity</t>
  </si>
  <si>
    <t>ITW UN Equity</t>
  </si>
  <si>
    <t>IVZ UN Equity</t>
  </si>
  <si>
    <t>JAZZ UW Equity</t>
  </si>
  <si>
    <t>JBGS UN Equity</t>
  </si>
  <si>
    <t>JBHT UW Equity</t>
  </si>
  <si>
    <t>JBL UN Equity</t>
  </si>
  <si>
    <t>JBLU UW Equity</t>
  </si>
  <si>
    <t>JCI UN Equity</t>
  </si>
  <si>
    <t>JEC UN Equity</t>
  </si>
  <si>
    <t>JEF UN Equity</t>
  </si>
  <si>
    <t>JKHY UW Equity</t>
  </si>
  <si>
    <t>JLL UN Equity</t>
  </si>
  <si>
    <t>JNJ UN Equity</t>
  </si>
  <si>
    <t>JNPR UN Equity</t>
  </si>
  <si>
    <t>JPM UN Equity</t>
  </si>
  <si>
    <t>JW/A UN Equity</t>
  </si>
  <si>
    <t>JWN UN Equity</t>
  </si>
  <si>
    <t>K UN Equity</t>
  </si>
  <si>
    <t>KAR UN Equity</t>
  </si>
  <si>
    <t>KDP UN Equity</t>
  </si>
  <si>
    <t>KEX UN Equity</t>
  </si>
  <si>
    <t>KEY UN Equity</t>
  </si>
  <si>
    <t>KEYS UN Equity</t>
  </si>
  <si>
    <t>KHC UW Equity</t>
  </si>
  <si>
    <t>KIM UN Equity</t>
  </si>
  <si>
    <t>KLAC UW Equity</t>
  </si>
  <si>
    <t>KMB UN Equity</t>
  </si>
  <si>
    <t>KMI UN Equity</t>
  </si>
  <si>
    <t>KMX UN Equity</t>
  </si>
  <si>
    <t>KNX UN Equity</t>
  </si>
  <si>
    <t>KO UN Equity</t>
  </si>
  <si>
    <t>KORS UN Equity</t>
  </si>
  <si>
    <t>KOS UN Equity</t>
  </si>
  <si>
    <t>KR UN Equity</t>
  </si>
  <si>
    <t>KRC UN Equity</t>
  </si>
  <si>
    <t>KSS UN Equity</t>
  </si>
  <si>
    <t>KSU UN Equity</t>
  </si>
  <si>
    <t>L UN Equity</t>
  </si>
  <si>
    <t>LAMR UW Equity</t>
  </si>
  <si>
    <t>LAZ UN Equity</t>
  </si>
  <si>
    <t>LB UN Equity</t>
  </si>
  <si>
    <t>LBRDA UW Equity</t>
  </si>
  <si>
    <t>LBRDK UW Equity</t>
  </si>
  <si>
    <t>LDOS UN Equity</t>
  </si>
  <si>
    <t>LEA UN Equity</t>
  </si>
  <si>
    <t>LECO UW Equity</t>
  </si>
  <si>
    <t>LEG UN Equity</t>
  </si>
  <si>
    <t>LEN UN Equity</t>
  </si>
  <si>
    <t>LEN/B UN Equity</t>
  </si>
  <si>
    <t>LFUS UW Equity</t>
  </si>
  <si>
    <t>LGF/A UN Equity</t>
  </si>
  <si>
    <t>LGF/B UN Equity</t>
  </si>
  <si>
    <t>LH UN Equity</t>
  </si>
  <si>
    <t>LII UN Equity</t>
  </si>
  <si>
    <t>LIN UN Equity</t>
  </si>
  <si>
    <t>LKQ UW Equity</t>
  </si>
  <si>
    <t>LLL UN Equity</t>
  </si>
  <si>
    <t>LLY UN Equity</t>
  </si>
  <si>
    <t>LM UN Equity</t>
  </si>
  <si>
    <t>LMT UN Equity</t>
  </si>
  <si>
    <t>LNC UN Equity</t>
  </si>
  <si>
    <t>LNG UA Equity</t>
  </si>
  <si>
    <t>LNT UN Equity</t>
  </si>
  <si>
    <t>LOGM UW Equity</t>
  </si>
  <si>
    <t>LOPE UW Equity</t>
  </si>
  <si>
    <t>LOW UN Equity</t>
  </si>
  <si>
    <t>LPLA UW Equity</t>
  </si>
  <si>
    <t>LPT UN Equity</t>
  </si>
  <si>
    <t>LRCX UW Equity</t>
  </si>
  <si>
    <t>LSI UN Equity</t>
  </si>
  <si>
    <t>LSTR UW Equity</t>
  </si>
  <si>
    <t>LSXMA UW Equity</t>
  </si>
  <si>
    <t>LSXMK UW Equity</t>
  </si>
  <si>
    <t>LULU UW Equity</t>
  </si>
  <si>
    <t>LUV UN Equity</t>
  </si>
  <si>
    <t>LVS UN Equity</t>
  </si>
  <si>
    <t>LW UN Equity</t>
  </si>
  <si>
    <t>LYB UN Equity</t>
  </si>
  <si>
    <t>LYV UN Equity</t>
  </si>
  <si>
    <t>M UN Equity</t>
  </si>
  <si>
    <t>MA UN Equity</t>
  </si>
  <si>
    <t>MAA UN Equity</t>
  </si>
  <si>
    <t>MAC UN Equity</t>
  </si>
  <si>
    <t>MAN UN Equity</t>
  </si>
  <si>
    <t>MANH UW Equity</t>
  </si>
  <si>
    <t>MAR UW Equity</t>
  </si>
  <si>
    <t>MAS UN Equity</t>
  </si>
  <si>
    <t>MASI UW Equity</t>
  </si>
  <si>
    <t>MAT UW Equity</t>
  </si>
  <si>
    <t>MCD UN Equity</t>
  </si>
  <si>
    <t>MCHP UW Equity</t>
  </si>
  <si>
    <t>MCK UN Equity</t>
  </si>
  <si>
    <t>MCO UN Equity</t>
  </si>
  <si>
    <t>MCY UN Equity</t>
  </si>
  <si>
    <t>MD UN Equity</t>
  </si>
  <si>
    <t>MDLZ UW Equity</t>
  </si>
  <si>
    <t>MDT UN Equity</t>
  </si>
  <si>
    <t>MDU UN Equity</t>
  </si>
  <si>
    <t>MET UN Equity</t>
  </si>
  <si>
    <t>MFA UN Equity</t>
  </si>
  <si>
    <t>MGM UN Equity</t>
  </si>
  <si>
    <t>MHK UN Equity</t>
  </si>
  <si>
    <t>MIC UN Equity</t>
  </si>
  <si>
    <t>MIDD UW Equity</t>
  </si>
  <si>
    <t>MIK UW Equity</t>
  </si>
  <si>
    <t>MKC UN Equity</t>
  </si>
  <si>
    <t>MKL UN Equity</t>
  </si>
  <si>
    <t>MKSI UW Equity</t>
  </si>
  <si>
    <t>MKTX UW Equity</t>
  </si>
  <si>
    <t>MLM UN Equity</t>
  </si>
  <si>
    <t>MMC UN Equity</t>
  </si>
  <si>
    <t>MMM UN Equity</t>
  </si>
  <si>
    <t>MNST UW Equity</t>
  </si>
  <si>
    <t>MO UN Equity</t>
  </si>
  <si>
    <t>MOH UN Equity</t>
  </si>
  <si>
    <t>MORN UW Equity</t>
  </si>
  <si>
    <t>MOS UN Equity</t>
  </si>
  <si>
    <t>MPC UN Equity</t>
  </si>
  <si>
    <t>MPW UN Equity</t>
  </si>
  <si>
    <t>MPWR UW Equity</t>
  </si>
  <si>
    <t>MRK UN Equity</t>
  </si>
  <si>
    <t>MRO UN Equity</t>
  </si>
  <si>
    <t>MRVL UW Equity</t>
  </si>
  <si>
    <t>MS UN Equity</t>
  </si>
  <si>
    <t>MSCI UN Equity</t>
  </si>
  <si>
    <t>MSFT UW Equity</t>
  </si>
  <si>
    <t>MSG UN Equity</t>
  </si>
  <si>
    <t>MSI UN Equity</t>
  </si>
  <si>
    <t>MSM UN Equity</t>
  </si>
  <si>
    <t>MTB UN Equity</t>
  </si>
  <si>
    <t>MTCH UW Equity</t>
  </si>
  <si>
    <t>MTD UN Equity</t>
  </si>
  <si>
    <t>MTN UN Equity</t>
  </si>
  <si>
    <t>MU UW Equity</t>
  </si>
  <si>
    <t>MUR UN Equity</t>
  </si>
  <si>
    <t>MXIM UW Equity</t>
  </si>
  <si>
    <t>MYL UW Equity</t>
  </si>
  <si>
    <t>NATI UW Equity</t>
  </si>
  <si>
    <t>NAVI UW Equity</t>
  </si>
  <si>
    <t>NBIX UW Equity</t>
  </si>
  <si>
    <t>NBL UN Equity</t>
  </si>
  <si>
    <t>NBR UN Equity</t>
  </si>
  <si>
    <t>NCLH UN Equity</t>
  </si>
  <si>
    <t>NCR UN Equity</t>
  </si>
  <si>
    <t>NDAQ UW Equity</t>
  </si>
  <si>
    <t>NDSN UW Equity</t>
  </si>
  <si>
    <t>NEE UN Equity</t>
  </si>
  <si>
    <t>NEM UN Equity</t>
  </si>
  <si>
    <t>NEU UN Equity</t>
  </si>
  <si>
    <t>NFG UN Equity</t>
  </si>
  <si>
    <t>NFLX UW Equity</t>
  </si>
  <si>
    <t>NFX UN Equity</t>
  </si>
  <si>
    <t>NI UN Equity</t>
  </si>
  <si>
    <t>NKE UN Equity</t>
  </si>
  <si>
    <t>NKTR UW Equity</t>
  </si>
  <si>
    <t>NLSN UN Equity</t>
  </si>
  <si>
    <t>NLY UN Equity</t>
  </si>
  <si>
    <t>NNN UN Equity</t>
  </si>
  <si>
    <t>NOC UN Equity</t>
  </si>
  <si>
    <t>NOV UN Equity</t>
  </si>
  <si>
    <t>NOW UN Equity</t>
  </si>
  <si>
    <t>NRG UN Equity</t>
  </si>
  <si>
    <t>NRZ UN Equity</t>
  </si>
  <si>
    <t>NSC UN Equity</t>
  </si>
  <si>
    <t>NTAP UW Equity</t>
  </si>
  <si>
    <t>NTNX UW Equity</t>
  </si>
  <si>
    <t>NTRS UW Equity</t>
  </si>
  <si>
    <t>NUAN UW Equity</t>
  </si>
  <si>
    <t>NUE UN Equity</t>
  </si>
  <si>
    <t>NUS UN Equity</t>
  </si>
  <si>
    <t>NVDA UW Equity</t>
  </si>
  <si>
    <t>NVR UN Equity</t>
  </si>
  <si>
    <t>NVT UN Equity</t>
  </si>
  <si>
    <t>NWL UN Equity</t>
  </si>
  <si>
    <t>NWS UW Equity</t>
  </si>
  <si>
    <t>NWSA UW Equity</t>
  </si>
  <si>
    <t>NXPI UW Equity</t>
  </si>
  <si>
    <t>NYCB UN Equity</t>
  </si>
  <si>
    <t>O UN Equity</t>
  </si>
  <si>
    <t>OC UN Equity</t>
  </si>
  <si>
    <t>ODFL UW Equity</t>
  </si>
  <si>
    <t>OFC UN Equity</t>
  </si>
  <si>
    <t>OGE UN Equity</t>
  </si>
  <si>
    <t>OHI UN Equity</t>
  </si>
  <si>
    <t>OI UN Equity</t>
  </si>
  <si>
    <t>OKE UN Equity</t>
  </si>
  <si>
    <t>OKTA UW Equity</t>
  </si>
  <si>
    <t>OLED UW Equity</t>
  </si>
  <si>
    <t>OLN UN Equity</t>
  </si>
  <si>
    <t>OMC UN Equity</t>
  </si>
  <si>
    <t>OMF UN Equity</t>
  </si>
  <si>
    <t>ON UW Equity</t>
  </si>
  <si>
    <t>ORCL UN Equity</t>
  </si>
  <si>
    <t>ORI UN Equity</t>
  </si>
  <si>
    <t>ORLY UW Equity</t>
  </si>
  <si>
    <t>OSK UN Equity</t>
  </si>
  <si>
    <t>OUT UN Equity</t>
  </si>
  <si>
    <t>OXY UN Equity</t>
  </si>
  <si>
    <t>OZK UW Equity</t>
  </si>
  <si>
    <t>PACW UW Equity</t>
  </si>
  <si>
    <t>PAG UN Equity</t>
  </si>
  <si>
    <t>PAH UN Equity</t>
  </si>
  <si>
    <t>PANW UN Equity</t>
  </si>
  <si>
    <t>PAYC UN Equity</t>
  </si>
  <si>
    <t>PAYX UW Equity</t>
  </si>
  <si>
    <t>PB UN Equity</t>
  </si>
  <si>
    <t>PBCT UW Equity</t>
  </si>
  <si>
    <t>PBF UN Equity</t>
  </si>
  <si>
    <t>PCAR UW Equity</t>
  </si>
  <si>
    <t>PCG UN Equity</t>
  </si>
  <si>
    <t>PE UN Equity</t>
  </si>
  <si>
    <t>PEG UN Equity</t>
  </si>
  <si>
    <t>PEGA UW Equity</t>
  </si>
  <si>
    <t>PEN UN Equity</t>
  </si>
  <si>
    <t>PEP UW Equity</t>
  </si>
  <si>
    <t>PFE UN Equity</t>
  </si>
  <si>
    <t>PFG UW Equity</t>
  </si>
  <si>
    <t>PFPT UQ Equity</t>
  </si>
  <si>
    <t>PG UN Equity</t>
  </si>
  <si>
    <t>PGR UN Equity</t>
  </si>
  <si>
    <t>PGRE UN Equity</t>
  </si>
  <si>
    <t>PH UN Equity</t>
  </si>
  <si>
    <t>PHM UN Equity</t>
  </si>
  <si>
    <t>PII UN Equity</t>
  </si>
  <si>
    <t>PINC UW Equity</t>
  </si>
  <si>
    <t>PK UN Equity</t>
  </si>
  <si>
    <t>PKG UN Equity</t>
  </si>
  <si>
    <t>PKI UN Equity</t>
  </si>
  <si>
    <t>PLD UN Equity</t>
  </si>
  <si>
    <t>PM UN Equity</t>
  </si>
  <si>
    <t>PNC UN Equity</t>
  </si>
  <si>
    <t>PNFP UW Equity</t>
  </si>
  <si>
    <t>PNR UN Equity</t>
  </si>
  <si>
    <t>PNW UN Equity</t>
  </si>
  <si>
    <t>PODD UW Equity</t>
  </si>
  <si>
    <t>POOL UW Equity</t>
  </si>
  <si>
    <t>POST UN Equity</t>
  </si>
  <si>
    <t>PPC UW Equity</t>
  </si>
  <si>
    <t>PPG UN Equity</t>
  </si>
  <si>
    <t>PPL UN Equity</t>
  </si>
  <si>
    <t>PRAH UW Equity</t>
  </si>
  <si>
    <t>PRGO UN Equity</t>
  </si>
  <si>
    <t>PRU UN Equity</t>
  </si>
  <si>
    <t>PS UW Equity</t>
  </si>
  <si>
    <t>PSA UN Equity</t>
  </si>
  <si>
    <t>PSTG UN Equity</t>
  </si>
  <si>
    <t>PSX UN Equity</t>
  </si>
  <si>
    <t>PTC UW Equity</t>
  </si>
  <si>
    <t>PTEN UW Equity</t>
  </si>
  <si>
    <t>PVH UN Equity</t>
  </si>
  <si>
    <t>PWR UN Equity</t>
  </si>
  <si>
    <t>PXD UN Equity</t>
  </si>
  <si>
    <t>PYPL UW Equity</t>
  </si>
  <si>
    <t>QCOM UW Equity</t>
  </si>
  <si>
    <t>QEP UN Equity</t>
  </si>
  <si>
    <t>QGEN UN Equity</t>
  </si>
  <si>
    <t>QRTEA UW Equity</t>
  </si>
  <si>
    <t>QRVO UW Equity</t>
  </si>
  <si>
    <t>R UN Equity</t>
  </si>
  <si>
    <t>RBC UN Equity</t>
  </si>
  <si>
    <t>RCL UN Equity</t>
  </si>
  <si>
    <t>RE UN Equity</t>
  </si>
  <si>
    <t>REG UW Equity</t>
  </si>
  <si>
    <t>REGN UW Equity</t>
  </si>
  <si>
    <t>RES UN Equity</t>
  </si>
  <si>
    <t>REZI UN Equity</t>
  </si>
  <si>
    <t>RF UN Equity</t>
  </si>
  <si>
    <t>RGA UN Equity</t>
  </si>
  <si>
    <t>RGLD UW Equity</t>
  </si>
  <si>
    <t>RHI UN Equity</t>
  </si>
  <si>
    <t>RHT UN Equity</t>
  </si>
  <si>
    <t>RIG UN Equity</t>
  </si>
  <si>
    <t>RJF UN Equity</t>
  </si>
  <si>
    <t>RL UN Equity</t>
  </si>
  <si>
    <t>RLGY UN Equity</t>
  </si>
  <si>
    <t>RMD UN Equity</t>
  </si>
  <si>
    <t>RNG UN Equity</t>
  </si>
  <si>
    <t>RNR UN Equity</t>
  </si>
  <si>
    <t>ROK UN Equity</t>
  </si>
  <si>
    <t>ROL UN Equity</t>
  </si>
  <si>
    <t>ROP UN Equity</t>
  </si>
  <si>
    <t>ROST UW Equity</t>
  </si>
  <si>
    <t>RP UW Equity</t>
  </si>
  <si>
    <t>RPAI UN Equity</t>
  </si>
  <si>
    <t>RPM UN Equity</t>
  </si>
  <si>
    <t>RRC UN Equity</t>
  </si>
  <si>
    <t>RS UN Equity</t>
  </si>
  <si>
    <t>RSG UN Equity</t>
  </si>
  <si>
    <t>RTN UN Equity</t>
  </si>
  <si>
    <t>RVI UN Equity</t>
  </si>
  <si>
    <t>RYN UN Equity</t>
  </si>
  <si>
    <t>S UN Equity</t>
  </si>
  <si>
    <t>SABR UW Equity</t>
  </si>
  <si>
    <t>SAGE UQ Equity</t>
  </si>
  <si>
    <t>SATS UW Equity</t>
  </si>
  <si>
    <t>SBAC UW Equity</t>
  </si>
  <si>
    <t>SBNY UW Equity</t>
  </si>
  <si>
    <t>SBUX UW Equity</t>
  </si>
  <si>
    <t>SC UN Equity</t>
  </si>
  <si>
    <t>SCCO UN Equity</t>
  </si>
  <si>
    <t>SCG UN Equity</t>
  </si>
  <si>
    <t>SCHW UN Equity</t>
  </si>
  <si>
    <t>SCI UN Equity</t>
  </si>
  <si>
    <t>SEB UA Equity</t>
  </si>
  <si>
    <t>SEE UN Equity</t>
  </si>
  <si>
    <t>SEIC UW Equity</t>
  </si>
  <si>
    <t>SERV UN Equity</t>
  </si>
  <si>
    <t>SFM UW Equity</t>
  </si>
  <si>
    <t>SGEN UW Equity</t>
  </si>
  <si>
    <t>SHW UN Equity</t>
  </si>
  <si>
    <t>SIRI UW Equity</t>
  </si>
  <si>
    <t>SITC UN Equity</t>
  </si>
  <si>
    <t>SIVB UW Equity</t>
  </si>
  <si>
    <t>SIX UN Equity</t>
  </si>
  <si>
    <t>SJM UN Equity</t>
  </si>
  <si>
    <t>SKX UN Equity</t>
  </si>
  <si>
    <t>SLB UN Equity</t>
  </si>
  <si>
    <t>SLG UN Equity</t>
  </si>
  <si>
    <t>SLGN UW Equity</t>
  </si>
  <si>
    <t>SLM UW Equity</t>
  </si>
  <si>
    <t>SM UN Equity</t>
  </si>
  <si>
    <t>SMG UN Equity</t>
  </si>
  <si>
    <t>SNA UN Equity</t>
  </si>
  <si>
    <t>SNDR UN Equity</t>
  </si>
  <si>
    <t>SNH UW Equity</t>
  </si>
  <si>
    <t>SNPS UW Equity</t>
  </si>
  <si>
    <t>SNV UN Equity</t>
  </si>
  <si>
    <t>SO UN Equity</t>
  </si>
  <si>
    <t>SON UN Equity</t>
  </si>
  <si>
    <t>SPB UN Equity</t>
  </si>
  <si>
    <t>SPG UN Equity</t>
  </si>
  <si>
    <t>SPGI UN Equity</t>
  </si>
  <si>
    <t>SPLK UW Equity</t>
  </si>
  <si>
    <t>SPR UN Equity</t>
  </si>
  <si>
    <t>SQ UN Equity</t>
  </si>
  <si>
    <t>SRC UN Equity</t>
  </si>
  <si>
    <t>SRCL UW Equity</t>
  </si>
  <si>
    <t>SRE UN Equity</t>
  </si>
  <si>
    <t>SRPT UW Equity</t>
  </si>
  <si>
    <t>SSNC UW Equity</t>
  </si>
  <si>
    <t>ST UN Equity</t>
  </si>
  <si>
    <t>STAY UW Equity</t>
  </si>
  <si>
    <t>STE UN Equity</t>
  </si>
  <si>
    <t>STI UN Equity</t>
  </si>
  <si>
    <t>STL UN Equity</t>
  </si>
  <si>
    <t>STLD UW Equity</t>
  </si>
  <si>
    <t>STOR UN Equity</t>
  </si>
  <si>
    <t>STT UN Equity</t>
  </si>
  <si>
    <t>STWD UN Equity</t>
  </si>
  <si>
    <t>STZ UN Equity</t>
  </si>
  <si>
    <t>SUI UN Equity</t>
  </si>
  <si>
    <t>SWCH UN Equity</t>
  </si>
  <si>
    <t>SWK UN Equity</t>
  </si>
  <si>
    <t>SWKS UW Equity</t>
  </si>
  <si>
    <t>SYF UN Equity</t>
  </si>
  <si>
    <t>SYK UN Equity</t>
  </si>
  <si>
    <t>SYMC UW Equity</t>
  </si>
  <si>
    <t>SYY UN Equity</t>
  </si>
  <si>
    <t>T UN Equity</t>
  </si>
  <si>
    <t>TAP UN Equity</t>
  </si>
  <si>
    <t>TCBI UW Equity</t>
  </si>
  <si>
    <t>TCF UN Equity</t>
  </si>
  <si>
    <t>TCO UN Equity</t>
  </si>
  <si>
    <t>TDC UN Equity</t>
  </si>
  <si>
    <t>TDG UN Equity</t>
  </si>
  <si>
    <t>TDS UN Equity</t>
  </si>
  <si>
    <t>TDY UN Equity</t>
  </si>
  <si>
    <t>TEAM UW Equity</t>
  </si>
  <si>
    <t>TECH UW Equity</t>
  </si>
  <si>
    <t>TER UW Equity</t>
  </si>
  <si>
    <t>TEX UN Equity</t>
  </si>
  <si>
    <t>TFSL UW Equity</t>
  </si>
  <si>
    <t>TFX UN Equity</t>
  </si>
  <si>
    <t>TGT UN Equity</t>
  </si>
  <si>
    <t>THG UN Equity</t>
  </si>
  <si>
    <t>THO UN Equity</t>
  </si>
  <si>
    <t>THS UN Equity</t>
  </si>
  <si>
    <t>TIF UN Equity</t>
  </si>
  <si>
    <t>TJX UN Equity</t>
  </si>
  <si>
    <t>TKR UN Equity</t>
  </si>
  <si>
    <t>TMK UN Equity</t>
  </si>
  <si>
    <t>TMO UN Equity</t>
  </si>
  <si>
    <t>TMUS UW Equity</t>
  </si>
  <si>
    <t>TOL UN Equity</t>
  </si>
  <si>
    <t>TPR UN Equity</t>
  </si>
  <si>
    <t>TPX UN Equity</t>
  </si>
  <si>
    <t>TRCO UN Equity</t>
  </si>
  <si>
    <t>TRGP UN Equity</t>
  </si>
  <si>
    <t>TRIP UW Equity</t>
  </si>
  <si>
    <t>TRMB UW Equity</t>
  </si>
  <si>
    <t>TRN UN Equity</t>
  </si>
  <si>
    <t>TROW UW Equity</t>
  </si>
  <si>
    <t>TRU UN Equity</t>
  </si>
  <si>
    <t>TRV UN Equity</t>
  </si>
  <si>
    <t>TSCO UW Equity</t>
  </si>
  <si>
    <t>TSLA UW Equity</t>
  </si>
  <si>
    <t>TSN UN Equity</t>
  </si>
  <si>
    <t>TSRO UW Equity</t>
  </si>
  <si>
    <t>TSS UN Equity</t>
  </si>
  <si>
    <t>TTC UN Equity</t>
  </si>
  <si>
    <t>TTWO UW Equity</t>
  </si>
  <si>
    <t>TWLO UN Equity</t>
  </si>
  <si>
    <t>TWO UN Equity</t>
  </si>
  <si>
    <t>TWOU UW Equity</t>
  </si>
  <si>
    <t>TWTR UN Equity</t>
  </si>
  <si>
    <t>TXN UW Equity</t>
  </si>
  <si>
    <t>TXT UN Equity</t>
  </si>
  <si>
    <t>TYL UN Equity</t>
  </si>
  <si>
    <t>UA UN Equity</t>
  </si>
  <si>
    <t>UAA UN Equity</t>
  </si>
  <si>
    <t>UAL UW Equity</t>
  </si>
  <si>
    <t>UBNT UW Equity</t>
  </si>
  <si>
    <t>UDR UN Equity</t>
  </si>
  <si>
    <t>UFS UN Equity</t>
  </si>
  <si>
    <t>UGI UN Equity</t>
  </si>
  <si>
    <t>UHAL UW Equity</t>
  </si>
  <si>
    <t>UHS UN Equity</t>
  </si>
  <si>
    <t>ULTA UW Equity</t>
  </si>
  <si>
    <t>ULTI UW Equity</t>
  </si>
  <si>
    <t>UMPQ UW Equity</t>
  </si>
  <si>
    <t>UNH UN Equity</t>
  </si>
  <si>
    <t>UNIT UW Equity</t>
  </si>
  <si>
    <t>UNM UN Equity</t>
  </si>
  <si>
    <t>UNP UN Equity</t>
  </si>
  <si>
    <t>UNVR UN Equity</t>
  </si>
  <si>
    <t>UPS UN Equity</t>
  </si>
  <si>
    <t>URBN UW Equity</t>
  </si>
  <si>
    <t>URI UN Equity</t>
  </si>
  <si>
    <t>USB UN Equity</t>
  </si>
  <si>
    <t>USFD UN Equity</t>
  </si>
  <si>
    <t>USG UN Equity</t>
  </si>
  <si>
    <t>USM UN Equity</t>
  </si>
  <si>
    <t>UTHR UW Equity</t>
  </si>
  <si>
    <t>UTX UN Equity</t>
  </si>
  <si>
    <t>V UN Equity</t>
  </si>
  <si>
    <t>VAR UN Equity</t>
  </si>
  <si>
    <t>VC UW Equity</t>
  </si>
  <si>
    <t>VEEV UN Equity</t>
  </si>
  <si>
    <t>VER UN Equity</t>
  </si>
  <si>
    <t>VFC UN Equity</t>
  </si>
  <si>
    <t>VIA UW Equity</t>
  </si>
  <si>
    <t>VIAB UW Equity</t>
  </si>
  <si>
    <t>VICI UN Equity</t>
  </si>
  <si>
    <t>VIRT UW Equity</t>
  </si>
  <si>
    <t>VLO UN Equity</t>
  </si>
  <si>
    <t>VMC UN Equity</t>
  </si>
  <si>
    <t>VMI UN Equity</t>
  </si>
  <si>
    <t>VMW UN Equity</t>
  </si>
  <si>
    <t>VNO UN Equity</t>
  </si>
  <si>
    <t>VOYA UN Equity</t>
  </si>
  <si>
    <t>VRSK UW Equity</t>
  </si>
  <si>
    <t>VRSN UW Equity</t>
  </si>
  <si>
    <t>VRTX UW Equity</t>
  </si>
  <si>
    <t>VSM UN Equity</t>
  </si>
  <si>
    <t>VST UN Equity</t>
  </si>
  <si>
    <t>VTR UN Equity</t>
  </si>
  <si>
    <t>VVC UN Equity</t>
  </si>
  <si>
    <t>VVV UN Equity</t>
  </si>
  <si>
    <t>VZ UN Equity</t>
  </si>
  <si>
    <t>W UN Equity</t>
  </si>
  <si>
    <t>WAB UN Equity</t>
  </si>
  <si>
    <t>WAL UN Equity</t>
  </si>
  <si>
    <t>WAT UN Equity</t>
  </si>
  <si>
    <t>WBA UW Equity</t>
  </si>
  <si>
    <t>WBC UN Equity</t>
  </si>
  <si>
    <t>WBS UN Equity</t>
  </si>
  <si>
    <t>WBT UN Equity</t>
  </si>
  <si>
    <t>WCC UN Equity</t>
  </si>
  <si>
    <t>WCG UN Equity</t>
  </si>
  <si>
    <t>WDAY UW Equity</t>
  </si>
  <si>
    <t>WDC UW Equity</t>
  </si>
  <si>
    <t>WEC UN Equity</t>
  </si>
  <si>
    <t>WELL UN Equity</t>
  </si>
  <si>
    <t>WEN UW Equity</t>
  </si>
  <si>
    <t>WEX UN Equity</t>
  </si>
  <si>
    <t>WFC UN Equity</t>
  </si>
  <si>
    <t>WFT UN Equity</t>
  </si>
  <si>
    <t>WH UN Equity</t>
  </si>
  <si>
    <t>WHR UN Equity</t>
  </si>
  <si>
    <t>WLK UN Equity</t>
  </si>
  <si>
    <t>WLL UN Equity</t>
  </si>
  <si>
    <t>WLTW UW Equity</t>
  </si>
  <si>
    <t>WM UN Equity</t>
  </si>
  <si>
    <t>WMB UN Equity</t>
  </si>
  <si>
    <t>WMT UN Equity</t>
  </si>
  <si>
    <t>WP UN Equity</t>
  </si>
  <si>
    <t>WPC UN Equity</t>
  </si>
  <si>
    <t>WPX UN Equity</t>
  </si>
  <si>
    <t>WRB UN Equity</t>
  </si>
  <si>
    <t>WRI UN Equity</t>
  </si>
  <si>
    <t>WRK UN Equity</t>
  </si>
  <si>
    <t>WSM UN Equity</t>
  </si>
  <si>
    <t>WSO UN Equity</t>
  </si>
  <si>
    <t>WST UN Equity</t>
  </si>
  <si>
    <t>WTFC UW Equity</t>
  </si>
  <si>
    <t>WTM UN Equity</t>
  </si>
  <si>
    <t>WTR UN Equity</t>
  </si>
  <si>
    <t>WU UN Equity</t>
  </si>
  <si>
    <t>WY UN Equity</t>
  </si>
  <si>
    <t>WYND UN Equity</t>
  </si>
  <si>
    <t>WYNN UW Equity</t>
  </si>
  <si>
    <t>X UN Equity</t>
  </si>
  <si>
    <t>XEC UN Equity</t>
  </si>
  <si>
    <t>XEL UW Equity</t>
  </si>
  <si>
    <t>XLNX UW Equity</t>
  </si>
  <si>
    <t>XOG UW Equity</t>
  </si>
  <si>
    <t>XOM UN Equity</t>
  </si>
  <si>
    <t>XPO UN Equity</t>
  </si>
  <si>
    <t>XRAY UW Equity</t>
  </si>
  <si>
    <t>XRX UN Equity</t>
  </si>
  <si>
    <t>XYL UN Equity</t>
  </si>
  <si>
    <t>Y UN Equity</t>
  </si>
  <si>
    <t>YUM UN Equity</t>
  </si>
  <si>
    <t>YUMC UN Equity</t>
  </si>
  <si>
    <t>Z UW Equity</t>
  </si>
  <si>
    <t>ZAYO UN Equity</t>
  </si>
  <si>
    <t>ZBH UN Equity</t>
  </si>
  <si>
    <t>ZBRA UW Equity</t>
  </si>
  <si>
    <t>ZEN UN Equity</t>
  </si>
  <si>
    <t>ZG UW Equity</t>
  </si>
  <si>
    <t>ZION UW Equity</t>
  </si>
  <si>
    <t>ZNGA UW Equity</t>
  </si>
  <si>
    <t>ZTS UN Equity</t>
  </si>
  <si>
    <t>EPS</t>
  </si>
  <si>
    <t>Estimated_EPS</t>
  </si>
  <si>
    <t>Released_Date</t>
  </si>
  <si>
    <t>N/A</t>
  </si>
  <si>
    <t>Date</t>
  </si>
  <si>
    <t xml:space="preserve">CBOE UF </t>
  </si>
  <si>
    <t xml:space="preserve">CDEV UR </t>
  </si>
  <si>
    <t xml:space="preserve">EXAS UR </t>
  </si>
  <si>
    <t xml:space="preserve">IBKR VF </t>
  </si>
  <si>
    <t xml:space="preserve">LNG UA </t>
  </si>
  <si>
    <t xml:space="preserve">PFPT UQ </t>
  </si>
  <si>
    <t xml:space="preserve">SAGE UQ </t>
  </si>
  <si>
    <t xml:space="preserve">SEB UA </t>
  </si>
  <si>
    <t>Ticker</t>
  </si>
  <si>
    <t>A</t>
  </si>
  <si>
    <t>AA</t>
  </si>
  <si>
    <t>AAP</t>
  </si>
  <si>
    <t>ABBV</t>
  </si>
  <si>
    <t>ABC</t>
  </si>
  <si>
    <t>ABT</t>
  </si>
  <si>
    <t>ACA</t>
  </si>
  <si>
    <t>ACC</t>
  </si>
  <si>
    <t>ACM</t>
  </si>
  <si>
    <t>ACN</t>
  </si>
  <si>
    <t>ADM</t>
  </si>
  <si>
    <t>ADNT</t>
  </si>
  <si>
    <t>ADS</t>
  </si>
  <si>
    <t>ADT</t>
  </si>
  <si>
    <t>AEE</t>
  </si>
  <si>
    <t>AEP</t>
  </si>
  <si>
    <t>AES</t>
  </si>
  <si>
    <t>AFG</t>
  </si>
  <si>
    <t>AFL</t>
  </si>
  <si>
    <t>AGCO</t>
  </si>
  <si>
    <t>AGN</t>
  </si>
  <si>
    <t>AGO</t>
  </si>
  <si>
    <t>AGR</t>
  </si>
  <si>
    <t>AHL</t>
  </si>
  <si>
    <t>AIG</t>
  </si>
  <si>
    <t>AIV</t>
  </si>
  <si>
    <t>AIZ</t>
  </si>
  <si>
    <t>AJG</t>
  </si>
  <si>
    <t>AL</t>
  </si>
  <si>
    <t>ALB</t>
  </si>
  <si>
    <t>ALK</t>
  </si>
  <si>
    <t>ALL</t>
  </si>
  <si>
    <t>ALLE</t>
  </si>
  <si>
    <t>ALLY</t>
  </si>
  <si>
    <t>ALSN</t>
  </si>
  <si>
    <t>AME</t>
  </si>
  <si>
    <t>AMG</t>
  </si>
  <si>
    <t>AMH</t>
  </si>
  <si>
    <t>AMP</t>
  </si>
  <si>
    <t>AMT</t>
  </si>
  <si>
    <t>AN</t>
  </si>
  <si>
    <t>ANET</t>
  </si>
  <si>
    <t>ANTM</t>
  </si>
  <si>
    <t>AON</t>
  </si>
  <si>
    <t>AOS</t>
  </si>
  <si>
    <t>APA</t>
  </si>
  <si>
    <t>APC</t>
  </si>
  <si>
    <t>APD</t>
  </si>
  <si>
    <t>APH</t>
  </si>
  <si>
    <t>APLE</t>
  </si>
  <si>
    <t>APTV</t>
  </si>
  <si>
    <t>APY</t>
  </si>
  <si>
    <t>AR</t>
  </si>
  <si>
    <t>ARD</t>
  </si>
  <si>
    <t>ARE</t>
  </si>
  <si>
    <t>ARMK</t>
  </si>
  <si>
    <t>ARNC</t>
  </si>
  <si>
    <t>ARW</t>
  </si>
  <si>
    <t>ASB</t>
  </si>
  <si>
    <t>ASH</t>
  </si>
  <si>
    <t>ATH</t>
  </si>
  <si>
    <t>ATO</t>
  </si>
  <si>
    <t>ATR</t>
  </si>
  <si>
    <t>AVB</t>
  </si>
  <si>
    <t>AVY</t>
  </si>
  <si>
    <t>AWI</t>
  </si>
  <si>
    <t>AWK</t>
  </si>
  <si>
    <t>AXP</t>
  </si>
  <si>
    <t>AXS</t>
  </si>
  <si>
    <t>AXTA</t>
  </si>
  <si>
    <t>AYI</t>
  </si>
  <si>
    <t>AZO</t>
  </si>
  <si>
    <t>BA</t>
  </si>
  <si>
    <t>BAC</t>
  </si>
  <si>
    <t>BAH</t>
  </si>
  <si>
    <t>BAX</t>
  </si>
  <si>
    <t>BBT</t>
  </si>
  <si>
    <t>BBY</t>
  </si>
  <si>
    <t>BC</t>
  </si>
  <si>
    <t>BDN</t>
  </si>
  <si>
    <t>BDX</t>
  </si>
  <si>
    <t>BEN</t>
  </si>
  <si>
    <t>BERY</t>
  </si>
  <si>
    <t>BF/A</t>
  </si>
  <si>
    <t>BF/B</t>
  </si>
  <si>
    <t>BFAM</t>
  </si>
  <si>
    <t>BG</t>
  </si>
  <si>
    <t>BHGE</t>
  </si>
  <si>
    <t>BIO</t>
  </si>
  <si>
    <t>BK</t>
  </si>
  <si>
    <t>BKI</t>
  </si>
  <si>
    <t>BKU</t>
  </si>
  <si>
    <t>BLK</t>
  </si>
  <si>
    <t>BLL</t>
  </si>
  <si>
    <t>BMS</t>
  </si>
  <si>
    <t>BMY</t>
  </si>
  <si>
    <t>BOH</t>
  </si>
  <si>
    <t>BR</t>
  </si>
  <si>
    <t>BRK/B</t>
  </si>
  <si>
    <t>BRO</t>
  </si>
  <si>
    <t>BRX</t>
  </si>
  <si>
    <t>BSX</t>
  </si>
  <si>
    <t>BURL</t>
  </si>
  <si>
    <t>BWA</t>
  </si>
  <si>
    <t>BWXT</t>
  </si>
  <si>
    <t>BXP</t>
  </si>
  <si>
    <t>C</t>
  </si>
  <si>
    <t>CABO</t>
  </si>
  <si>
    <t>CAG</t>
  </si>
  <si>
    <t>CAH</t>
  </si>
  <si>
    <t>CAT</t>
  </si>
  <si>
    <t>CB</t>
  </si>
  <si>
    <t>CBRE</t>
  </si>
  <si>
    <t>CBS</t>
  </si>
  <si>
    <t>CBT</t>
  </si>
  <si>
    <t>CC</t>
  </si>
  <si>
    <t>CCI</t>
  </si>
  <si>
    <t>CCK</t>
  </si>
  <si>
    <t>CCL</t>
  </si>
  <si>
    <t>CDAY</t>
  </si>
  <si>
    <t>CE</t>
  </si>
  <si>
    <t>CF</t>
  </si>
  <si>
    <t>CFG</t>
  </si>
  <si>
    <t>CFR</t>
  </si>
  <si>
    <t>CFX</t>
  </si>
  <si>
    <t>CHD</t>
  </si>
  <si>
    <t>CHE</t>
  </si>
  <si>
    <t>CHH</t>
  </si>
  <si>
    <t>CHK</t>
  </si>
  <si>
    <t>CI</t>
  </si>
  <si>
    <t>CIM</t>
  </si>
  <si>
    <t>CIT</t>
  </si>
  <si>
    <t>CL</t>
  </si>
  <si>
    <t>CLGX</t>
  </si>
  <si>
    <t>CLH</t>
  </si>
  <si>
    <t>CLNY</t>
  </si>
  <si>
    <t>CLR</t>
  </si>
  <si>
    <t>CLX</t>
  </si>
  <si>
    <t>CMA</t>
  </si>
  <si>
    <t>CMD</t>
  </si>
  <si>
    <t>CMG</t>
  </si>
  <si>
    <t>CMI</t>
  </si>
  <si>
    <t>CMS</t>
  </si>
  <si>
    <t>CNA</t>
  </si>
  <si>
    <t>CNC</t>
  </si>
  <si>
    <t>CNDT</t>
  </si>
  <si>
    <t>CNK</t>
  </si>
  <si>
    <t>CNP</t>
  </si>
  <si>
    <t>CNX</t>
  </si>
  <si>
    <t>COF</t>
  </si>
  <si>
    <t>COG</t>
  </si>
  <si>
    <t>COO</t>
  </si>
  <si>
    <t>COP</t>
  </si>
  <si>
    <t>COR</t>
  </si>
  <si>
    <t>COTY</t>
  </si>
  <si>
    <t>CPA</t>
  </si>
  <si>
    <t>CPB</t>
  </si>
  <si>
    <t>CPT</t>
  </si>
  <si>
    <t>CR</t>
  </si>
  <si>
    <t>CRI</t>
  </si>
  <si>
    <t>CRL</t>
  </si>
  <si>
    <t>CRM</t>
  </si>
  <si>
    <t>CSL</t>
  </si>
  <si>
    <t>CTL</t>
  </si>
  <si>
    <t>CTLT</t>
  </si>
  <si>
    <t>CUBE</t>
  </si>
  <si>
    <t>CVS</t>
  </si>
  <si>
    <t>CVX</t>
  </si>
  <si>
    <t>CW</t>
  </si>
  <si>
    <t>CXO</t>
  </si>
  <si>
    <t>CXP</t>
  </si>
  <si>
    <t>D</t>
  </si>
  <si>
    <t>DAL</t>
  </si>
  <si>
    <t>DATA</t>
  </si>
  <si>
    <t>DCI</t>
  </si>
  <si>
    <t>DE</t>
  </si>
  <si>
    <t>DEI</t>
  </si>
  <si>
    <t>DFS</t>
  </si>
  <si>
    <t>DG</t>
  </si>
  <si>
    <t>DGX</t>
  </si>
  <si>
    <t>DHI</t>
  </si>
  <si>
    <t>DHR</t>
  </si>
  <si>
    <t>DIS</t>
  </si>
  <si>
    <t>DKS</t>
  </si>
  <si>
    <t>DLB</t>
  </si>
  <si>
    <t>DLR</t>
  </si>
  <si>
    <t>DNB</t>
  </si>
  <si>
    <t>DOV</t>
  </si>
  <si>
    <t>DPZ</t>
  </si>
  <si>
    <t>DRE</t>
  </si>
  <si>
    <t>DRI</t>
  </si>
  <si>
    <t>DTE</t>
  </si>
  <si>
    <t>DUK</t>
  </si>
  <si>
    <t>DVA</t>
  </si>
  <si>
    <t>DVMT</t>
  </si>
  <si>
    <t>DVN</t>
  </si>
  <si>
    <t>DWDP</t>
  </si>
  <si>
    <t>DXC</t>
  </si>
  <si>
    <t>EAF</t>
  </si>
  <si>
    <t>ECL</t>
  </si>
  <si>
    <t>ED</t>
  </si>
  <si>
    <t>EFX</t>
  </si>
  <si>
    <t>EHC</t>
  </si>
  <si>
    <t>EIX</t>
  </si>
  <si>
    <t>EL</t>
  </si>
  <si>
    <t>ELS</t>
  </si>
  <si>
    <t>EMN</t>
  </si>
  <si>
    <t>EMR</t>
  </si>
  <si>
    <t>ENR</t>
  </si>
  <si>
    <t>EOG</t>
  </si>
  <si>
    <t>EPAM</t>
  </si>
  <si>
    <t>EPR</t>
  </si>
  <si>
    <t>EQC</t>
  </si>
  <si>
    <t>EQH</t>
  </si>
  <si>
    <t>EQR</t>
  </si>
  <si>
    <t>EQT</t>
  </si>
  <si>
    <t>ES</t>
  </si>
  <si>
    <t>ESRT</t>
  </si>
  <si>
    <t>ESS</t>
  </si>
  <si>
    <t>ETN</t>
  </si>
  <si>
    <t>ETR</t>
  </si>
  <si>
    <t>ETRN</t>
  </si>
  <si>
    <t>EV</t>
  </si>
  <si>
    <t>EVR</t>
  </si>
  <si>
    <t>EVRG</t>
  </si>
  <si>
    <t>EW</t>
  </si>
  <si>
    <t>EXC</t>
  </si>
  <si>
    <t>EXP</t>
  </si>
  <si>
    <t>EXR</t>
  </si>
  <si>
    <t>F</t>
  </si>
  <si>
    <t>FAF</t>
  </si>
  <si>
    <t>FBHS</t>
  </si>
  <si>
    <t>FCE/A</t>
  </si>
  <si>
    <t>FCX</t>
  </si>
  <si>
    <t>FDC</t>
  </si>
  <si>
    <t>FDS</t>
  </si>
  <si>
    <t>FDX</t>
  </si>
  <si>
    <t>FE</t>
  </si>
  <si>
    <t>FHN</t>
  </si>
  <si>
    <t>FICO</t>
  </si>
  <si>
    <t>FIS</t>
  </si>
  <si>
    <t>FL</t>
  </si>
  <si>
    <t>FLO</t>
  </si>
  <si>
    <t>FLR</t>
  </si>
  <si>
    <t>FLS</t>
  </si>
  <si>
    <t>FLT</t>
  </si>
  <si>
    <t>FMC</t>
  </si>
  <si>
    <t>FNB</t>
  </si>
  <si>
    <t>FND</t>
  </si>
  <si>
    <t>FNF</t>
  </si>
  <si>
    <t>FRC</t>
  </si>
  <si>
    <t>FRT</t>
  </si>
  <si>
    <t>FTV</t>
  </si>
  <si>
    <t>G</t>
  </si>
  <si>
    <t>GD</t>
  </si>
  <si>
    <t>GDDY</t>
  </si>
  <si>
    <t>GDI</t>
  </si>
  <si>
    <t>GE</t>
  </si>
  <si>
    <t>GGG</t>
  </si>
  <si>
    <t>GHC</t>
  </si>
  <si>
    <t>GIS</t>
  </si>
  <si>
    <t>GLW</t>
  </si>
  <si>
    <t>GM</t>
  </si>
  <si>
    <t>GPC</t>
  </si>
  <si>
    <t>GPK</t>
  </si>
  <si>
    <t>GPN</t>
  </si>
  <si>
    <t>GPS</t>
  </si>
  <si>
    <t>GRA</t>
  </si>
  <si>
    <t>GRUB</t>
  </si>
  <si>
    <t>GS</t>
  </si>
  <si>
    <t>GTES</t>
  </si>
  <si>
    <t>GTX</t>
  </si>
  <si>
    <t>GWR</t>
  </si>
  <si>
    <t>GWRE</t>
  </si>
  <si>
    <t>GWW</t>
  </si>
  <si>
    <t>H</t>
  </si>
  <si>
    <t>HAL</t>
  </si>
  <si>
    <t>HBI</t>
  </si>
  <si>
    <t>HCA</t>
  </si>
  <si>
    <t>HCP</t>
  </si>
  <si>
    <t>HD</t>
  </si>
  <si>
    <t>HE</t>
  </si>
  <si>
    <t>HEI</t>
  </si>
  <si>
    <t>HEI/A</t>
  </si>
  <si>
    <t>HES</t>
  </si>
  <si>
    <t>HFC</t>
  </si>
  <si>
    <t>HGV</t>
  </si>
  <si>
    <t>HHC</t>
  </si>
  <si>
    <t>HIG</t>
  </si>
  <si>
    <t>HII</t>
  </si>
  <si>
    <t>HIW</t>
  </si>
  <si>
    <t>HLF</t>
  </si>
  <si>
    <t>HLT</t>
  </si>
  <si>
    <t>HOG</t>
  </si>
  <si>
    <t>HON</t>
  </si>
  <si>
    <t>HP</t>
  </si>
  <si>
    <t>HPE</t>
  </si>
  <si>
    <t>HPP</t>
  </si>
  <si>
    <t>HPQ</t>
  </si>
  <si>
    <t>HRB</t>
  </si>
  <si>
    <t>HRC</t>
  </si>
  <si>
    <t>HRL</t>
  </si>
  <si>
    <t>HRS</t>
  </si>
  <si>
    <t>HST</t>
  </si>
  <si>
    <t>HSY</t>
  </si>
  <si>
    <t>HTA</t>
  </si>
  <si>
    <t>HUBB</t>
  </si>
  <si>
    <t>HUM</t>
  </si>
  <si>
    <t>HUN</t>
  </si>
  <si>
    <t>HXL</t>
  </si>
  <si>
    <t>IBM</t>
  </si>
  <si>
    <t>ICE</t>
  </si>
  <si>
    <t>IEX</t>
  </si>
  <si>
    <t>IFF</t>
  </si>
  <si>
    <t>IGT</t>
  </si>
  <si>
    <t>INGR</t>
  </si>
  <si>
    <t>INVH</t>
  </si>
  <si>
    <t>IP</t>
  </si>
  <si>
    <t>IPG</t>
  </si>
  <si>
    <t>IQV</t>
  </si>
  <si>
    <t>IR</t>
  </si>
  <si>
    <t>IRM</t>
  </si>
  <si>
    <t>IT</t>
  </si>
  <si>
    <t>ITT</t>
  </si>
  <si>
    <t>ITW</t>
  </si>
  <si>
    <t>IVZ</t>
  </si>
  <si>
    <t>JBGS</t>
  </si>
  <si>
    <t>JBL</t>
  </si>
  <si>
    <t>JCI</t>
  </si>
  <si>
    <t>JEC</t>
  </si>
  <si>
    <t>JEF</t>
  </si>
  <si>
    <t>JLL</t>
  </si>
  <si>
    <t>JNJ</t>
  </si>
  <si>
    <t>JNPR</t>
  </si>
  <si>
    <t>JPM</t>
  </si>
  <si>
    <t>JW/A</t>
  </si>
  <si>
    <t>JWN</t>
  </si>
  <si>
    <t>K</t>
  </si>
  <si>
    <t>KAR</t>
  </si>
  <si>
    <t>KDP</t>
  </si>
  <si>
    <t>KEX</t>
  </si>
  <si>
    <t>KEY</t>
  </si>
  <si>
    <t>KEYS</t>
  </si>
  <si>
    <t>KIM</t>
  </si>
  <si>
    <t>KMB</t>
  </si>
  <si>
    <t>KMI</t>
  </si>
  <si>
    <t>KMX</t>
  </si>
  <si>
    <t>KNX</t>
  </si>
  <si>
    <t>KO</t>
  </si>
  <si>
    <t>KORS</t>
  </si>
  <si>
    <t>KOS</t>
  </si>
  <si>
    <t>KR</t>
  </si>
  <si>
    <t>KRC</t>
  </si>
  <si>
    <t>KSS</t>
  </si>
  <si>
    <t>KSU</t>
  </si>
  <si>
    <t>L</t>
  </si>
  <si>
    <t>LAZ</t>
  </si>
  <si>
    <t>LB</t>
  </si>
  <si>
    <t>LDOS</t>
  </si>
  <si>
    <t>LEA</t>
  </si>
  <si>
    <t>LEG</t>
  </si>
  <si>
    <t>LEN</t>
  </si>
  <si>
    <t>LEN/B</t>
  </si>
  <si>
    <t>LGF/A</t>
  </si>
  <si>
    <t>LGF/B</t>
  </si>
  <si>
    <t>LH</t>
  </si>
  <si>
    <t>LII</t>
  </si>
  <si>
    <t>LIN</t>
  </si>
  <si>
    <t>LLL</t>
  </si>
  <si>
    <t>LLY</t>
  </si>
  <si>
    <t>LM</t>
  </si>
  <si>
    <t>LMT</t>
  </si>
  <si>
    <t>LNC</t>
  </si>
  <si>
    <t>LNT</t>
  </si>
  <si>
    <t>LOW</t>
  </si>
  <si>
    <t>LPT</t>
  </si>
  <si>
    <t>LSI</t>
  </si>
  <si>
    <t>LUV</t>
  </si>
  <si>
    <t>LVS</t>
  </si>
  <si>
    <t>LW</t>
  </si>
  <si>
    <t>LYB</t>
  </si>
  <si>
    <t>LYV</t>
  </si>
  <si>
    <t>M</t>
  </si>
  <si>
    <t>MA</t>
  </si>
  <si>
    <t>MAA</t>
  </si>
  <si>
    <t>MAC</t>
  </si>
  <si>
    <t>MAN</t>
  </si>
  <si>
    <t>MAS</t>
  </si>
  <si>
    <t>MCD</t>
  </si>
  <si>
    <t>MCK</t>
  </si>
  <si>
    <t>MCO</t>
  </si>
  <si>
    <t>MCY</t>
  </si>
  <si>
    <t>MD</t>
  </si>
  <si>
    <t>MDT</t>
  </si>
  <si>
    <t>MDU</t>
  </si>
  <si>
    <t>MET</t>
  </si>
  <si>
    <t>MFA</t>
  </si>
  <si>
    <t>MGM</t>
  </si>
  <si>
    <t>MHK</t>
  </si>
  <si>
    <t>MIC</t>
  </si>
  <si>
    <t>MKC</t>
  </si>
  <si>
    <t>MKL</t>
  </si>
  <si>
    <t>MLM</t>
  </si>
  <si>
    <t>MMC</t>
  </si>
  <si>
    <t>MMM</t>
  </si>
  <si>
    <t>MO</t>
  </si>
  <si>
    <t>MOH</t>
  </si>
  <si>
    <t>MOS</t>
  </si>
  <si>
    <t>MPC</t>
  </si>
  <si>
    <t>MPW</t>
  </si>
  <si>
    <t>MRK</t>
  </si>
  <si>
    <t>MRO</t>
  </si>
  <si>
    <t>MS</t>
  </si>
  <si>
    <t>MSCI</t>
  </si>
  <si>
    <t>MSG</t>
  </si>
  <si>
    <t>MSI</t>
  </si>
  <si>
    <t>MSM</t>
  </si>
  <si>
    <t>MTB</t>
  </si>
  <si>
    <t>MTD</t>
  </si>
  <si>
    <t>MTN</t>
  </si>
  <si>
    <t>MUR</t>
  </si>
  <si>
    <t>NBL</t>
  </si>
  <si>
    <t>NBR</t>
  </si>
  <si>
    <t>NCLH</t>
  </si>
  <si>
    <t>NCR</t>
  </si>
  <si>
    <t>NEE</t>
  </si>
  <si>
    <t>NEM</t>
  </si>
  <si>
    <t>NEU</t>
  </si>
  <si>
    <t>NFG</t>
  </si>
  <si>
    <t>NFX</t>
  </si>
  <si>
    <t>NI</t>
  </si>
  <si>
    <t>NKE</t>
  </si>
  <si>
    <t>NLSN</t>
  </si>
  <si>
    <t>NLY</t>
  </si>
  <si>
    <t>NNN</t>
  </si>
  <si>
    <t>NOC</t>
  </si>
  <si>
    <t>NOV</t>
  </si>
  <si>
    <t>NOW</t>
  </si>
  <si>
    <t>NRG</t>
  </si>
  <si>
    <t>NRZ</t>
  </si>
  <si>
    <t>NSC</t>
  </si>
  <si>
    <t>NUE</t>
  </si>
  <si>
    <t>NUS</t>
  </si>
  <si>
    <t>NVR</t>
  </si>
  <si>
    <t>NVT</t>
  </si>
  <si>
    <t>NWL</t>
  </si>
  <si>
    <t>NYCB</t>
  </si>
  <si>
    <t>O</t>
  </si>
  <si>
    <t>OC</t>
  </si>
  <si>
    <t>OFC</t>
  </si>
  <si>
    <t>OGE</t>
  </si>
  <si>
    <t>OHI</t>
  </si>
  <si>
    <t>OI</t>
  </si>
  <si>
    <t>OKE</t>
  </si>
  <si>
    <t>OLN</t>
  </si>
  <si>
    <t>OMC</t>
  </si>
  <si>
    <t>OMF</t>
  </si>
  <si>
    <t>ORCL</t>
  </si>
  <si>
    <t>ORI</t>
  </si>
  <si>
    <t>OSK</t>
  </si>
  <si>
    <t>OUT</t>
  </si>
  <si>
    <t>OXY</t>
  </si>
  <si>
    <t>PAG</t>
  </si>
  <si>
    <t>PAH</t>
  </si>
  <si>
    <t>PANW</t>
  </si>
  <si>
    <t>PAYC</t>
  </si>
  <si>
    <t>PB</t>
  </si>
  <si>
    <t>PBF</t>
  </si>
  <si>
    <t>PCG</t>
  </si>
  <si>
    <t>PE</t>
  </si>
  <si>
    <t>PEG</t>
  </si>
  <si>
    <t>PEN</t>
  </si>
  <si>
    <t>PFE</t>
  </si>
  <si>
    <t>PG</t>
  </si>
  <si>
    <t>PGR</t>
  </si>
  <si>
    <t>PGRE</t>
  </si>
  <si>
    <t>PH</t>
  </si>
  <si>
    <t>PHM</t>
  </si>
  <si>
    <t>PII</t>
  </si>
  <si>
    <t>PK</t>
  </si>
  <si>
    <t>PKG</t>
  </si>
  <si>
    <t>PKI</t>
  </si>
  <si>
    <t>PLD</t>
  </si>
  <si>
    <t>PM</t>
  </si>
  <si>
    <t>PNC</t>
  </si>
  <si>
    <t>PNR</t>
  </si>
  <si>
    <t>PNW</t>
  </si>
  <si>
    <t>POST</t>
  </si>
  <si>
    <t>PPG</t>
  </si>
  <si>
    <t>PPL</t>
  </si>
  <si>
    <t>PRGO</t>
  </si>
  <si>
    <t>PRU</t>
  </si>
  <si>
    <t>PSA</t>
  </si>
  <si>
    <t>PSTG</t>
  </si>
  <si>
    <t>PSX</t>
  </si>
  <si>
    <t>PVH</t>
  </si>
  <si>
    <t>PWR</t>
  </si>
  <si>
    <t>PXD</t>
  </si>
  <si>
    <t>QEP</t>
  </si>
  <si>
    <t>QGEN</t>
  </si>
  <si>
    <t>R</t>
  </si>
  <si>
    <t>RBC</t>
  </si>
  <si>
    <t>RCL</t>
  </si>
  <si>
    <t>RE</t>
  </si>
  <si>
    <t>RES</t>
  </si>
  <si>
    <t>REZI</t>
  </si>
  <si>
    <t>RF</t>
  </si>
  <si>
    <t>RGA</t>
  </si>
  <si>
    <t>RHI</t>
  </si>
  <si>
    <t>RHT</t>
  </si>
  <si>
    <t>RIG</t>
  </si>
  <si>
    <t>RJF</t>
  </si>
  <si>
    <t>RL</t>
  </si>
  <si>
    <t>RLGY</t>
  </si>
  <si>
    <t>RMD</t>
  </si>
  <si>
    <t>RNG</t>
  </si>
  <si>
    <t>RNR</t>
  </si>
  <si>
    <t>ROK</t>
  </si>
  <si>
    <t>ROL</t>
  </si>
  <si>
    <t>ROP</t>
  </si>
  <si>
    <t>RPAI</t>
  </si>
  <si>
    <t>RPM</t>
  </si>
  <si>
    <t>RRC</t>
  </si>
  <si>
    <t>RS</t>
  </si>
  <si>
    <t>RSG</t>
  </si>
  <si>
    <t>RTN</t>
  </si>
  <si>
    <t>RVI</t>
  </si>
  <si>
    <t>RYN</t>
  </si>
  <si>
    <t>S</t>
  </si>
  <si>
    <t>SC</t>
  </si>
  <si>
    <t>SCCO</t>
  </si>
  <si>
    <t>SCG</t>
  </si>
  <si>
    <t>SCHW</t>
  </si>
  <si>
    <t>SCI</t>
  </si>
  <si>
    <t>SEE</t>
  </si>
  <si>
    <t>SERV</t>
  </si>
  <si>
    <t>SHW</t>
  </si>
  <si>
    <t>SITC</t>
  </si>
  <si>
    <t>SIX</t>
  </si>
  <si>
    <t>SJM</t>
  </si>
  <si>
    <t>SKX</t>
  </si>
  <si>
    <t>SLB</t>
  </si>
  <si>
    <t>SLG</t>
  </si>
  <si>
    <t>SM</t>
  </si>
  <si>
    <t>SMG</t>
  </si>
  <si>
    <t>SNA</t>
  </si>
  <si>
    <t>SNDR</t>
  </si>
  <si>
    <t>SNV</t>
  </si>
  <si>
    <t>SO</t>
  </si>
  <si>
    <t>SON</t>
  </si>
  <si>
    <t>SPB</t>
  </si>
  <si>
    <t>SPG</t>
  </si>
  <si>
    <t>SPGI</t>
  </si>
  <si>
    <t>SPR</t>
  </si>
  <si>
    <t>SQ</t>
  </si>
  <si>
    <t>SRC</t>
  </si>
  <si>
    <t>SRE</t>
  </si>
  <si>
    <t>ST</t>
  </si>
  <si>
    <t>STE</t>
  </si>
  <si>
    <t>STI</t>
  </si>
  <si>
    <t>STL</t>
  </si>
  <si>
    <t>STOR</t>
  </si>
  <si>
    <t>STT</t>
  </si>
  <si>
    <t>STWD</t>
  </si>
  <si>
    <t>STZ</t>
  </si>
  <si>
    <t>SUI</t>
  </si>
  <si>
    <t>SWCH</t>
  </si>
  <si>
    <t>SWK</t>
  </si>
  <si>
    <t>SYF</t>
  </si>
  <si>
    <t>SYK</t>
  </si>
  <si>
    <t>SYY</t>
  </si>
  <si>
    <t>T</t>
  </si>
  <si>
    <t>TAP</t>
  </si>
  <si>
    <t>TCF</t>
  </si>
  <si>
    <t>TCO</t>
  </si>
  <si>
    <t>TDC</t>
  </si>
  <si>
    <t>TDG</t>
  </si>
  <si>
    <t>TDS</t>
  </si>
  <si>
    <t>TDY</t>
  </si>
  <si>
    <t>TEX</t>
  </si>
  <si>
    <t>TFX</t>
  </si>
  <si>
    <t>TGT</t>
  </si>
  <si>
    <t>THG</t>
  </si>
  <si>
    <t>THO</t>
  </si>
  <si>
    <t>THS</t>
  </si>
  <si>
    <t>TIF</t>
  </si>
  <si>
    <t>TJX</t>
  </si>
  <si>
    <t>TKR</t>
  </si>
  <si>
    <t>TMK</t>
  </si>
  <si>
    <t>TMO</t>
  </si>
  <si>
    <t>TOL</t>
  </si>
  <si>
    <t>TPR</t>
  </si>
  <si>
    <t>TPX</t>
  </si>
  <si>
    <t>TRCO</t>
  </si>
  <si>
    <t>TRGP</t>
  </si>
  <si>
    <t>TRN</t>
  </si>
  <si>
    <t>TRU</t>
  </si>
  <si>
    <t>TRV</t>
  </si>
  <si>
    <t>TSN</t>
  </si>
  <si>
    <t>TSS</t>
  </si>
  <si>
    <t>TTC</t>
  </si>
  <si>
    <t>TWLO</t>
  </si>
  <si>
    <t>TWO</t>
  </si>
  <si>
    <t>TWTR</t>
  </si>
  <si>
    <t>TXT</t>
  </si>
  <si>
    <t>TYL</t>
  </si>
  <si>
    <t>UA</t>
  </si>
  <si>
    <t>UAA</t>
  </si>
  <si>
    <t>UDR</t>
  </si>
  <si>
    <t>UFS</t>
  </si>
  <si>
    <t>UGI</t>
  </si>
  <si>
    <t>UHS</t>
  </si>
  <si>
    <t>UNH</t>
  </si>
  <si>
    <t>UNM</t>
  </si>
  <si>
    <t>UNP</t>
  </si>
  <si>
    <t>UNVR</t>
  </si>
  <si>
    <t>UPS</t>
  </si>
  <si>
    <t>URI</t>
  </si>
  <si>
    <t>USB</t>
  </si>
  <si>
    <t>USFD</t>
  </si>
  <si>
    <t>USG</t>
  </si>
  <si>
    <t>USM</t>
  </si>
  <si>
    <t>UTX</t>
  </si>
  <si>
    <t>V</t>
  </si>
  <si>
    <t>VAR</t>
  </si>
  <si>
    <t>VEEV</t>
  </si>
  <si>
    <t>VER</t>
  </si>
  <si>
    <t>VFC</t>
  </si>
  <si>
    <t>VICI</t>
  </si>
  <si>
    <t>VLO</t>
  </si>
  <si>
    <t>VMC</t>
  </si>
  <si>
    <t>VMI</t>
  </si>
  <si>
    <t>VMW</t>
  </si>
  <si>
    <t>VNO</t>
  </si>
  <si>
    <t>VOYA</t>
  </si>
  <si>
    <t>VSM</t>
  </si>
  <si>
    <t>VST</t>
  </si>
  <si>
    <t>VTR</t>
  </si>
  <si>
    <t>VVC</t>
  </si>
  <si>
    <t>VVV</t>
  </si>
  <si>
    <t>VZ</t>
  </si>
  <si>
    <t>W</t>
  </si>
  <si>
    <t>WAB</t>
  </si>
  <si>
    <t>WAL</t>
  </si>
  <si>
    <t>WAT</t>
  </si>
  <si>
    <t>WBC</t>
  </si>
  <si>
    <t>WBS</t>
  </si>
  <si>
    <t>WBT</t>
  </si>
  <si>
    <t>WCC</t>
  </si>
  <si>
    <t>WCG</t>
  </si>
  <si>
    <t>WEC</t>
  </si>
  <si>
    <t>WELL</t>
  </si>
  <si>
    <t>WEX</t>
  </si>
  <si>
    <t>WFC</t>
  </si>
  <si>
    <t>WFT</t>
  </si>
  <si>
    <t>WH</t>
  </si>
  <si>
    <t>WHR</t>
  </si>
  <si>
    <t>WLK</t>
  </si>
  <si>
    <t>WLL</t>
  </si>
  <si>
    <t>WM</t>
  </si>
  <si>
    <t>WMB</t>
  </si>
  <si>
    <t>WMT</t>
  </si>
  <si>
    <t>WP</t>
  </si>
  <si>
    <t>WPC</t>
  </si>
  <si>
    <t>WPX</t>
  </si>
  <si>
    <t>WRB</t>
  </si>
  <si>
    <t>WRI</t>
  </si>
  <si>
    <t>WRK</t>
  </si>
  <si>
    <t>WSM</t>
  </si>
  <si>
    <t>WSO</t>
  </si>
  <si>
    <t>WST</t>
  </si>
  <si>
    <t>WTM</t>
  </si>
  <si>
    <t>WTR</t>
  </si>
  <si>
    <t>WU</t>
  </si>
  <si>
    <t>WY</t>
  </si>
  <si>
    <t>WYND</t>
  </si>
  <si>
    <t>X</t>
  </si>
  <si>
    <t>XEC</t>
  </si>
  <si>
    <t>XOM</t>
  </si>
  <si>
    <t>XPO</t>
  </si>
  <si>
    <t>XRX</t>
  </si>
  <si>
    <t>XYL</t>
  </si>
  <si>
    <t>Y</t>
  </si>
  <si>
    <t>YUM</t>
  </si>
  <si>
    <t>YUMC</t>
  </si>
  <si>
    <t>ZAYO</t>
  </si>
  <si>
    <t>ZBH</t>
  </si>
  <si>
    <t>ZEN</t>
  </si>
  <si>
    <t>ZTS</t>
  </si>
  <si>
    <t>AAL</t>
  </si>
  <si>
    <t>AAPL</t>
  </si>
  <si>
    <t>ABMD</t>
  </si>
  <si>
    <t>ACGL</t>
  </si>
  <si>
    <t>ACHC</t>
  </si>
  <si>
    <t>ADBE</t>
  </si>
  <si>
    <t>ADI</t>
  </si>
  <si>
    <t>ADP</t>
  </si>
  <si>
    <t>ADSK</t>
  </si>
  <si>
    <t>AGIO</t>
  </si>
  <si>
    <t>AGNC</t>
  </si>
  <si>
    <t>AKAM</t>
  </si>
  <si>
    <t>ALGN</t>
  </si>
  <si>
    <t>ALKS</t>
  </si>
  <si>
    <t>ALNY</t>
  </si>
  <si>
    <t>ALXN</t>
  </si>
  <si>
    <t>AMAT</t>
  </si>
  <si>
    <t>AMCX</t>
  </si>
  <si>
    <t>AMD</t>
  </si>
  <si>
    <t>AMGN</t>
  </si>
  <si>
    <t>AMTD</t>
  </si>
  <si>
    <t>AMZN</t>
  </si>
  <si>
    <t>ANAT</t>
  </si>
  <si>
    <t>ANSS</t>
  </si>
  <si>
    <t>ARRS</t>
  </si>
  <si>
    <t>ATHN</t>
  </si>
  <si>
    <t>ATVI</t>
  </si>
  <si>
    <t>AVGO</t>
  </si>
  <si>
    <t>AVT</t>
  </si>
  <si>
    <t>AZPN</t>
  </si>
  <si>
    <t>BGCP</t>
  </si>
  <si>
    <t>BHF</t>
  </si>
  <si>
    <t>BIIB</t>
  </si>
  <si>
    <t>BKNG</t>
  </si>
  <si>
    <t>BLUE</t>
  </si>
  <si>
    <t>BMRN</t>
  </si>
  <si>
    <t>BOKF</t>
  </si>
  <si>
    <t>BPOP</t>
  </si>
  <si>
    <t>BPR</t>
  </si>
  <si>
    <t>BRKR</t>
  </si>
  <si>
    <t>CACC</t>
  </si>
  <si>
    <t>CASY</t>
  </si>
  <si>
    <t>CBSH</t>
  </si>
  <si>
    <t>CDK</t>
  </si>
  <si>
    <t>CDNS</t>
  </si>
  <si>
    <t>CDW</t>
  </si>
  <si>
    <t>CELG</t>
  </si>
  <si>
    <t>CERN</t>
  </si>
  <si>
    <t>CGNX</t>
  </si>
  <si>
    <t>CHRW</t>
  </si>
  <si>
    <t>CHTR</t>
  </si>
  <si>
    <t>CINF</t>
  </si>
  <si>
    <t>CMCSA</t>
  </si>
  <si>
    <t>CME</t>
  </si>
  <si>
    <t>COHR</t>
  </si>
  <si>
    <t>COLM</t>
  </si>
  <si>
    <t>COMM</t>
  </si>
  <si>
    <t>CONE</t>
  </si>
  <si>
    <t>COST</t>
  </si>
  <si>
    <t>CPRT</t>
  </si>
  <si>
    <t>CSCO</t>
  </si>
  <si>
    <t>CSGP</t>
  </si>
  <si>
    <t>CSX</t>
  </si>
  <si>
    <t>CTAS</t>
  </si>
  <si>
    <t>CTSH</t>
  </si>
  <si>
    <t>CTXS</t>
  </si>
  <si>
    <t>CY</t>
  </si>
  <si>
    <t>CZR</t>
  </si>
  <si>
    <t>DISCA</t>
  </si>
  <si>
    <t>DISCK</t>
  </si>
  <si>
    <t>DISH</t>
  </si>
  <si>
    <t>DLTR</t>
  </si>
  <si>
    <t>DNKN</t>
  </si>
  <si>
    <t>DOCU</t>
  </si>
  <si>
    <t>DOX</t>
  </si>
  <si>
    <t>DXCM</t>
  </si>
  <si>
    <t>EA</t>
  </si>
  <si>
    <t>EBAY</t>
  </si>
  <si>
    <t>EEFT</t>
  </si>
  <si>
    <t>EQIX</t>
  </si>
  <si>
    <t>ERIE</t>
  </si>
  <si>
    <t>ESRX</t>
  </si>
  <si>
    <t>ETFC</t>
  </si>
  <si>
    <t>EWBC</t>
  </si>
  <si>
    <t>EXEL</t>
  </si>
  <si>
    <t>EXPD</t>
  </si>
  <si>
    <t>EXPE</t>
  </si>
  <si>
    <t>FANG</t>
  </si>
  <si>
    <t>FAST</t>
  </si>
  <si>
    <t>FB</t>
  </si>
  <si>
    <t>FCNCA</t>
  </si>
  <si>
    <t>FEYE</t>
  </si>
  <si>
    <t>FFIV</t>
  </si>
  <si>
    <t>FHB</t>
  </si>
  <si>
    <t>FISV</t>
  </si>
  <si>
    <t>FITB</t>
  </si>
  <si>
    <t>FLIR</t>
  </si>
  <si>
    <t>FOX</t>
  </si>
  <si>
    <t>FOXA</t>
  </si>
  <si>
    <t>FSLR</t>
  </si>
  <si>
    <t>FTDR</t>
  </si>
  <si>
    <t>FTNT</t>
  </si>
  <si>
    <t>FWONA</t>
  </si>
  <si>
    <t>FWONK</t>
  </si>
  <si>
    <t>GILD</t>
  </si>
  <si>
    <t>GLIBA</t>
  </si>
  <si>
    <t>GLPI</t>
  </si>
  <si>
    <t>GNTX</t>
  </si>
  <si>
    <t>GOOG</t>
  </si>
  <si>
    <t>GOOGL</t>
  </si>
  <si>
    <t>GRMN</t>
  </si>
  <si>
    <t>GT</t>
  </si>
  <si>
    <t>HAIN</t>
  </si>
  <si>
    <t>HAS</t>
  </si>
  <si>
    <t>HBAN</t>
  </si>
  <si>
    <t>HDS</t>
  </si>
  <si>
    <t>HOLX</t>
  </si>
  <si>
    <t>HPT</t>
  </si>
  <si>
    <t>HSIC</t>
  </si>
  <si>
    <t>IAC</t>
  </si>
  <si>
    <t>IART</t>
  </si>
  <si>
    <t>ICUI</t>
  </si>
  <si>
    <t>IDXX</t>
  </si>
  <si>
    <t>ILMN</t>
  </si>
  <si>
    <t>INCY</t>
  </si>
  <si>
    <t>INFO</t>
  </si>
  <si>
    <t>INTC</t>
  </si>
  <si>
    <t>INTU</t>
  </si>
  <si>
    <t>IONS</t>
  </si>
  <si>
    <t>IPGP</t>
  </si>
  <si>
    <t>ISRG</t>
  </si>
  <si>
    <t>JAZZ</t>
  </si>
  <si>
    <t>JBHT</t>
  </si>
  <si>
    <t>JBLU</t>
  </si>
  <si>
    <t>JKHY</t>
  </si>
  <si>
    <t>KHC</t>
  </si>
  <si>
    <t>KLAC</t>
  </si>
  <si>
    <t>LAMR</t>
  </si>
  <si>
    <t>LBRDA</t>
  </si>
  <si>
    <t>LBRDK</t>
  </si>
  <si>
    <t>LECO</t>
  </si>
  <si>
    <t>LFUS</t>
  </si>
  <si>
    <t>LKQ</t>
  </si>
  <si>
    <t>LOGM</t>
  </si>
  <si>
    <t>LOPE</t>
  </si>
  <si>
    <t>LPLA</t>
  </si>
  <si>
    <t>LRCX</t>
  </si>
  <si>
    <t>LSTR</t>
  </si>
  <si>
    <t>LSXMA</t>
  </si>
  <si>
    <t>LSXMK</t>
  </si>
  <si>
    <t>LULU</t>
  </si>
  <si>
    <t>MANH</t>
  </si>
  <si>
    <t>MAR</t>
  </si>
  <si>
    <t>MASI</t>
  </si>
  <si>
    <t>MAT</t>
  </si>
  <si>
    <t>MCHP</t>
  </si>
  <si>
    <t>MDLZ</t>
  </si>
  <si>
    <t>MIDD</t>
  </si>
  <si>
    <t>MIK</t>
  </si>
  <si>
    <t>MKSI</t>
  </si>
  <si>
    <t>MKTX</t>
  </si>
  <si>
    <t>MNST</t>
  </si>
  <si>
    <t>MORN</t>
  </si>
  <si>
    <t>MPWR</t>
  </si>
  <si>
    <t>MRVL</t>
  </si>
  <si>
    <t>MSFT</t>
  </si>
  <si>
    <t>MTCH</t>
  </si>
  <si>
    <t>MU</t>
  </si>
  <si>
    <t>MXIM</t>
  </si>
  <si>
    <t>MYL</t>
  </si>
  <si>
    <t>NATI</t>
  </si>
  <si>
    <t>NAVI</t>
  </si>
  <si>
    <t>NBIX</t>
  </si>
  <si>
    <t>NDAQ</t>
  </si>
  <si>
    <t>NDSN</t>
  </si>
  <si>
    <t>NFLX</t>
  </si>
  <si>
    <t>NKTR</t>
  </si>
  <si>
    <t>NTAP</t>
  </si>
  <si>
    <t>NTNX</t>
  </si>
  <si>
    <t>NTRS</t>
  </si>
  <si>
    <t>NUAN</t>
  </si>
  <si>
    <t>NVDA</t>
  </si>
  <si>
    <t>NWS</t>
  </si>
  <si>
    <t>NWSA</t>
  </si>
  <si>
    <t>NXPI</t>
  </si>
  <si>
    <t>ODFL</t>
  </si>
  <si>
    <t>OKTA</t>
  </si>
  <si>
    <t>OLED</t>
  </si>
  <si>
    <t>ON</t>
  </si>
  <si>
    <t>ORLY</t>
  </si>
  <si>
    <t>OZK</t>
  </si>
  <si>
    <t>PACW</t>
  </si>
  <si>
    <t>PAYX</t>
  </si>
  <si>
    <t>PBCT</t>
  </si>
  <si>
    <t>PCAR</t>
  </si>
  <si>
    <t>PEGA</t>
  </si>
  <si>
    <t>PEP</t>
  </si>
  <si>
    <t>PFG</t>
  </si>
  <si>
    <t>PINC</t>
  </si>
  <si>
    <t>PNFP</t>
  </si>
  <si>
    <t>PODD</t>
  </si>
  <si>
    <t>POOL</t>
  </si>
  <si>
    <t>PPC</t>
  </si>
  <si>
    <t>PRAH</t>
  </si>
  <si>
    <t>PS</t>
  </si>
  <si>
    <t>PTC</t>
  </si>
  <si>
    <t>PTEN</t>
  </si>
  <si>
    <t>PYPL</t>
  </si>
  <si>
    <t>QCOM</t>
  </si>
  <si>
    <t>QRTEA</t>
  </si>
  <si>
    <t>QRVO</t>
  </si>
  <si>
    <t>REG</t>
  </si>
  <si>
    <t>REGN</t>
  </si>
  <si>
    <t>RGLD</t>
  </si>
  <si>
    <t>ROST</t>
  </si>
  <si>
    <t>RP</t>
  </si>
  <si>
    <t>SABR</t>
  </si>
  <si>
    <t>SATS</t>
  </si>
  <si>
    <t>SBAC</t>
  </si>
  <si>
    <t>SBNY</t>
  </si>
  <si>
    <t>SBUX</t>
  </si>
  <si>
    <t>SEIC</t>
  </si>
  <si>
    <t>SFM</t>
  </si>
  <si>
    <t>SGEN</t>
  </si>
  <si>
    <t>SIRI</t>
  </si>
  <si>
    <t>SIVB</t>
  </si>
  <si>
    <t>SLGN</t>
  </si>
  <si>
    <t>SLM</t>
  </si>
  <si>
    <t>SNH</t>
  </si>
  <si>
    <t>SNPS</t>
  </si>
  <si>
    <t>SPLK</t>
  </si>
  <si>
    <t>SRCL</t>
  </si>
  <si>
    <t>SRPT</t>
  </si>
  <si>
    <t>SSNC</t>
  </si>
  <si>
    <t>STAY</t>
  </si>
  <si>
    <t>STLD</t>
  </si>
  <si>
    <t>SWKS</t>
  </si>
  <si>
    <t>SYMC</t>
  </si>
  <si>
    <t>TCBI</t>
  </si>
  <si>
    <t>TEAM</t>
  </si>
  <si>
    <t>TECH</t>
  </si>
  <si>
    <t>TER</t>
  </si>
  <si>
    <t>TFSL</t>
  </si>
  <si>
    <t>TMUS</t>
  </si>
  <si>
    <t>TRIP</t>
  </si>
  <si>
    <t>TRMB</t>
  </si>
  <si>
    <t>TROW</t>
  </si>
  <si>
    <t>TSCO</t>
  </si>
  <si>
    <t>TSLA</t>
  </si>
  <si>
    <t>TSRO</t>
  </si>
  <si>
    <t>TTWO</t>
  </si>
  <si>
    <t>TWOU</t>
  </si>
  <si>
    <t>TXN</t>
  </si>
  <si>
    <t>UAL</t>
  </si>
  <si>
    <t>UBNT</t>
  </si>
  <si>
    <t>UHAL</t>
  </si>
  <si>
    <t>ULTA</t>
  </si>
  <si>
    <t>ULTI</t>
  </si>
  <si>
    <t>UMPQ</t>
  </si>
  <si>
    <t>UNIT</t>
  </si>
  <si>
    <t>URBN</t>
  </si>
  <si>
    <t>UTHR</t>
  </si>
  <si>
    <t>VC</t>
  </si>
  <si>
    <t>VIA</t>
  </si>
  <si>
    <t>VIAB</t>
  </si>
  <si>
    <t>VIRT</t>
  </si>
  <si>
    <t>VRSK</t>
  </si>
  <si>
    <t>VRSN</t>
  </si>
  <si>
    <t>VRTX</t>
  </si>
  <si>
    <t>WBA</t>
  </si>
  <si>
    <t>WDAY</t>
  </si>
  <si>
    <t>WDC</t>
  </si>
  <si>
    <t>WEN</t>
  </si>
  <si>
    <t>WLTW</t>
  </si>
  <si>
    <t>WTFC</t>
  </si>
  <si>
    <t>WYNN</t>
  </si>
  <si>
    <t>XEL</t>
  </si>
  <si>
    <t>XLNX</t>
  </si>
  <si>
    <t>XOG</t>
  </si>
  <si>
    <t>XRAY</t>
  </si>
  <si>
    <t>Z</t>
  </si>
  <si>
    <t>ZBRA</t>
  </si>
  <si>
    <t>ZG</t>
  </si>
  <si>
    <t>ZION</t>
  </si>
  <si>
    <t>ZNGA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</si>
</sst>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EB11-886F-4E17-8FB8-E95566BE7643}">
  <dimension ref="A1:D983"/>
  <sheetViews>
    <sheetView workbookViewId="0">
      <selection activeCell="D4" sqref="D4"/>
    </sheetView>
  </sheetViews>
  <sheetFormatPr defaultRowHeight="14.4" x14ac:dyDescent="0.3"/>
  <cols>
    <col min="1" max="1" width="24.5546875" style="1" customWidth="1"/>
    <col min="2" max="2" width="11.44140625" style="1" customWidth="1"/>
    <col min="3" max="3" width="16.33203125" style="1" customWidth="1"/>
    <col min="4" max="4" width="22" style="2" bestFit="1" customWidth="1"/>
  </cols>
  <sheetData>
    <row r="1" spans="1:4" x14ac:dyDescent="0.3">
      <c r="A1" s="1" t="s">
        <v>998</v>
      </c>
      <c r="B1" s="1" t="s">
        <v>985</v>
      </c>
      <c r="C1" s="1" t="s">
        <v>986</v>
      </c>
      <c r="D1" s="2" t="s">
        <v>989</v>
      </c>
    </row>
    <row r="2" spans="1:4" x14ac:dyDescent="0.3">
      <c r="A2" s="1" t="s">
        <v>999</v>
      </c>
      <c r="B2" s="1">
        <v>0.51</v>
      </c>
      <c r="C2" s="1">
        <v>0.57999999999999996</v>
      </c>
      <c r="D2" s="2" t="e">
        <v>#VALUE!</v>
      </c>
    </row>
    <row r="3" spans="1:4" x14ac:dyDescent="0.3">
      <c r="A3" s="1" t="s">
        <v>1000</v>
      </c>
      <c r="B3" s="1">
        <v>0.41</v>
      </c>
      <c r="C3" s="1">
        <v>0.62</v>
      </c>
      <c r="D3" s="2">
        <v>42935</v>
      </c>
    </row>
    <row r="4" spans="1:4" x14ac:dyDescent="0.3">
      <c r="A4" s="1" t="s">
        <v>1688</v>
      </c>
      <c r="B4" s="1">
        <v>1.76</v>
      </c>
      <c r="C4" s="1">
        <v>1.92</v>
      </c>
      <c r="D4" s="2">
        <v>42944</v>
      </c>
    </row>
    <row r="5" spans="1:4" x14ac:dyDescent="0.3">
      <c r="A5" s="1" t="s">
        <v>1001</v>
      </c>
      <c r="B5" s="1">
        <v>1.18</v>
      </c>
      <c r="C5" s="1">
        <v>1.58</v>
      </c>
      <c r="D5" s="2" t="e">
        <v>#VALUE!</v>
      </c>
    </row>
    <row r="6" spans="1:4" x14ac:dyDescent="0.3">
      <c r="A6" s="1" t="s">
        <v>1689</v>
      </c>
      <c r="B6" s="1">
        <v>2.11</v>
      </c>
      <c r="C6" s="1">
        <v>2.0960999999999999</v>
      </c>
      <c r="D6" s="2">
        <v>42857</v>
      </c>
    </row>
    <row r="7" spans="1:4" x14ac:dyDescent="0.3">
      <c r="A7" s="1" t="s">
        <v>1002</v>
      </c>
      <c r="B7" s="1">
        <v>1.2</v>
      </c>
      <c r="C7" s="1">
        <v>1.42</v>
      </c>
      <c r="D7" s="2">
        <v>42944</v>
      </c>
    </row>
    <row r="8" spans="1:4" x14ac:dyDescent="0.3">
      <c r="A8" s="1" t="s">
        <v>1003</v>
      </c>
      <c r="B8" s="1">
        <v>1.8900000000000001</v>
      </c>
      <c r="C8" s="1">
        <v>1.77</v>
      </c>
      <c r="D8" s="2">
        <v>42859</v>
      </c>
    </row>
    <row r="9" spans="1:4" x14ac:dyDescent="0.3">
      <c r="A9" s="1" t="s">
        <v>1690</v>
      </c>
      <c r="B9" s="1">
        <v>0.21</v>
      </c>
      <c r="C9" s="1">
        <v>0.2</v>
      </c>
      <c r="D9" s="2">
        <v>42670</v>
      </c>
    </row>
    <row r="10" spans="1:4" x14ac:dyDescent="0.3">
      <c r="A10" s="1" t="s">
        <v>1004</v>
      </c>
      <c r="B10" s="1">
        <v>0.16</v>
      </c>
      <c r="C10" s="1">
        <v>0.62</v>
      </c>
      <c r="D10" s="2">
        <v>42936</v>
      </c>
    </row>
    <row r="11" spans="1:4" x14ac:dyDescent="0.3">
      <c r="A11" s="1" t="s">
        <v>1005</v>
      </c>
      <c r="B11" s="1" t="s">
        <v>988</v>
      </c>
      <c r="C11" s="1" t="s">
        <v>988</v>
      </c>
      <c r="D11" s="2" t="e">
        <v>#VALUE!</v>
      </c>
    </row>
    <row r="12" spans="1:4" x14ac:dyDescent="0.3">
      <c r="A12" s="1" t="s">
        <v>1006</v>
      </c>
      <c r="B12" s="1">
        <v>-0.02</v>
      </c>
      <c r="C12" s="1">
        <v>0.19719999999999999</v>
      </c>
      <c r="D12" s="2">
        <v>42940</v>
      </c>
    </row>
    <row r="13" spans="1:4" x14ac:dyDescent="0.3">
      <c r="A13" s="1" t="s">
        <v>1691</v>
      </c>
      <c r="B13" s="1">
        <v>0.43</v>
      </c>
      <c r="C13" s="1">
        <v>0.40329999999999999</v>
      </c>
      <c r="D13" s="2">
        <v>42942</v>
      </c>
    </row>
    <row r="14" spans="1:4" x14ac:dyDescent="0.3">
      <c r="A14" s="1" t="s">
        <v>1692</v>
      </c>
      <c r="B14" s="1">
        <v>0.56999999999999995</v>
      </c>
      <c r="C14" s="1">
        <v>0.66</v>
      </c>
      <c r="D14" s="2">
        <v>42943</v>
      </c>
    </row>
    <row r="15" spans="1:4" x14ac:dyDescent="0.3">
      <c r="A15" s="1" t="s">
        <v>1007</v>
      </c>
      <c r="B15" s="1">
        <v>0.66</v>
      </c>
      <c r="C15" s="1">
        <v>0.89</v>
      </c>
      <c r="D15" s="2">
        <v>42864</v>
      </c>
    </row>
    <row r="16" spans="1:4" x14ac:dyDescent="0.3">
      <c r="A16" s="1" t="s">
        <v>1008</v>
      </c>
      <c r="B16" s="1">
        <v>1.35</v>
      </c>
      <c r="C16" s="1">
        <v>1.33</v>
      </c>
      <c r="D16" s="2">
        <v>42817</v>
      </c>
    </row>
    <row r="17" spans="1:4" x14ac:dyDescent="0.3">
      <c r="A17" s="1" t="s">
        <v>1693</v>
      </c>
      <c r="B17" s="1">
        <v>0.76</v>
      </c>
      <c r="C17" s="1">
        <v>0.80100000000000005</v>
      </c>
      <c r="D17" s="2">
        <v>42906</v>
      </c>
    </row>
    <row r="18" spans="1:4" x14ac:dyDescent="0.3">
      <c r="A18" s="1" t="s">
        <v>1694</v>
      </c>
      <c r="B18" s="1">
        <v>0.27</v>
      </c>
      <c r="C18" s="1">
        <v>1.03</v>
      </c>
      <c r="D18" s="2" t="e">
        <v>#VALUE!</v>
      </c>
    </row>
    <row r="19" spans="1:4" x14ac:dyDescent="0.3">
      <c r="A19" s="1" t="s">
        <v>1009</v>
      </c>
      <c r="B19" s="1">
        <v>0.48</v>
      </c>
      <c r="C19" s="1">
        <v>0.56999999999999995</v>
      </c>
      <c r="D19" s="2">
        <v>42948</v>
      </c>
    </row>
    <row r="20" spans="1:4" x14ac:dyDescent="0.3">
      <c r="A20" s="1" t="s">
        <v>1010</v>
      </c>
      <c r="B20" s="1">
        <v>2.0299999999999998</v>
      </c>
      <c r="C20" s="1">
        <v>2.5</v>
      </c>
      <c r="D20" s="2">
        <v>42853</v>
      </c>
    </row>
    <row r="21" spans="1:4" x14ac:dyDescent="0.3">
      <c r="A21" s="1" t="s">
        <v>1695</v>
      </c>
      <c r="B21" s="1">
        <v>1.1400000000000001</v>
      </c>
      <c r="C21" s="1">
        <v>0.87</v>
      </c>
      <c r="D21" s="2">
        <v>42767</v>
      </c>
    </row>
    <row r="22" spans="1:4" x14ac:dyDescent="0.3">
      <c r="A22" s="1" t="s">
        <v>1011</v>
      </c>
      <c r="B22" s="1">
        <v>2.48</v>
      </c>
      <c r="C22" s="1">
        <v>2.4676999999999998</v>
      </c>
      <c r="D22" s="2">
        <v>42936</v>
      </c>
    </row>
    <row r="23" spans="1:4" x14ac:dyDescent="0.3">
      <c r="A23" s="1" t="s">
        <v>1696</v>
      </c>
      <c r="B23" s="1">
        <v>-0.44</v>
      </c>
      <c r="C23" s="1">
        <v>-0.2379</v>
      </c>
      <c r="D23" s="2" t="e">
        <v>#VALUE!</v>
      </c>
    </row>
    <row r="24" spans="1:4" x14ac:dyDescent="0.3">
      <c r="A24" s="1" t="s">
        <v>1012</v>
      </c>
      <c r="B24" s="1">
        <v>-0.83879999999999999</v>
      </c>
      <c r="C24" s="1" t="s">
        <v>988</v>
      </c>
      <c r="D24" s="2" t="e">
        <v>#VALUE!</v>
      </c>
    </row>
    <row r="25" spans="1:4" x14ac:dyDescent="0.3">
      <c r="A25" s="1" t="s">
        <v>1013</v>
      </c>
      <c r="B25" s="1">
        <v>0.79</v>
      </c>
      <c r="C25" s="1">
        <v>0.79549999999999998</v>
      </c>
      <c r="D25" s="2">
        <v>42951</v>
      </c>
    </row>
    <row r="26" spans="1:4" x14ac:dyDescent="0.3">
      <c r="A26" s="1" t="s">
        <v>1014</v>
      </c>
      <c r="B26" s="1">
        <v>0.76</v>
      </c>
      <c r="C26" s="1">
        <v>0.75</v>
      </c>
      <c r="D26" s="2">
        <v>42943</v>
      </c>
    </row>
    <row r="27" spans="1:4" x14ac:dyDescent="0.3">
      <c r="A27" s="1" t="s">
        <v>1015</v>
      </c>
      <c r="B27" s="1">
        <v>0.08</v>
      </c>
      <c r="C27" s="1">
        <v>0.25</v>
      </c>
      <c r="D27" s="2">
        <v>42955</v>
      </c>
    </row>
    <row r="28" spans="1:4" x14ac:dyDescent="0.3">
      <c r="A28" s="1" t="s">
        <v>1016</v>
      </c>
      <c r="B28" s="1">
        <v>1.6400000000000001</v>
      </c>
      <c r="C28" s="1">
        <v>1.6099999999999999</v>
      </c>
      <c r="D28" s="2">
        <v>42948</v>
      </c>
    </row>
    <row r="29" spans="1:4" x14ac:dyDescent="0.3">
      <c r="A29" s="1" t="s">
        <v>1017</v>
      </c>
      <c r="B29" s="1">
        <v>0.9</v>
      </c>
      <c r="C29" s="1">
        <v>0.91500000000000004</v>
      </c>
      <c r="D29" s="2">
        <v>42943</v>
      </c>
    </row>
    <row r="30" spans="1:4" x14ac:dyDescent="0.3">
      <c r="A30" s="1" t="s">
        <v>1018</v>
      </c>
      <c r="B30" s="1">
        <v>1.1499999999999999</v>
      </c>
      <c r="C30" s="1">
        <v>1.1499999999999999</v>
      </c>
      <c r="D30" s="2">
        <v>42943</v>
      </c>
    </row>
    <row r="31" spans="1:4" x14ac:dyDescent="0.3">
      <c r="A31" s="1" t="s">
        <v>1697</v>
      </c>
      <c r="B31" s="1">
        <v>-1.78</v>
      </c>
      <c r="C31" s="1">
        <v>-1.78</v>
      </c>
      <c r="D31" s="2">
        <v>42955</v>
      </c>
    </row>
    <row r="32" spans="1:4" x14ac:dyDescent="0.3">
      <c r="A32" s="1" t="s">
        <v>1019</v>
      </c>
      <c r="B32" s="1">
        <v>-2.37</v>
      </c>
      <c r="C32" s="1">
        <v>4.0199999999999996</v>
      </c>
      <c r="D32" s="2">
        <v>42950</v>
      </c>
    </row>
    <row r="33" spans="1:4" x14ac:dyDescent="0.3">
      <c r="A33" s="1" t="s">
        <v>1698</v>
      </c>
      <c r="B33" s="1">
        <v>0.05</v>
      </c>
      <c r="C33" s="1">
        <v>0.67</v>
      </c>
      <c r="D33" s="2">
        <v>42942</v>
      </c>
    </row>
    <row r="34" spans="1:4" x14ac:dyDescent="0.3">
      <c r="A34" s="1" t="s">
        <v>1020</v>
      </c>
      <c r="B34" s="1">
        <v>1.26</v>
      </c>
      <c r="C34" s="1">
        <v>1.1599999999999999</v>
      </c>
      <c r="D34" s="2">
        <v>42949</v>
      </c>
    </row>
    <row r="35" spans="1:4" x14ac:dyDescent="0.3">
      <c r="A35" s="1" t="s">
        <v>1021</v>
      </c>
      <c r="B35" s="1">
        <v>0.39</v>
      </c>
      <c r="C35" s="1">
        <v>0.46</v>
      </c>
      <c r="D35" s="2">
        <v>42935</v>
      </c>
    </row>
    <row r="36" spans="1:4" x14ac:dyDescent="0.3">
      <c r="A36" s="1" t="s">
        <v>1022</v>
      </c>
      <c r="B36" s="1">
        <v>1.0900000000000001</v>
      </c>
      <c r="C36" s="1">
        <v>0.47</v>
      </c>
      <c r="D36" s="2">
        <v>42942</v>
      </c>
    </row>
    <row r="37" spans="1:4" x14ac:dyDescent="0.3">
      <c r="A37" s="1" t="s">
        <v>1023</v>
      </c>
      <c r="B37" s="1">
        <v>1.22</v>
      </c>
      <c r="C37" s="1">
        <v>1.53</v>
      </c>
      <c r="D37" s="2">
        <v>42949</v>
      </c>
    </row>
    <row r="38" spans="1:4" x14ac:dyDescent="0.3">
      <c r="A38" s="1" t="s">
        <v>1024</v>
      </c>
      <c r="B38" s="1">
        <v>0.1</v>
      </c>
      <c r="C38" s="1">
        <v>9.1499999999999998E-2</v>
      </c>
      <c r="D38" s="2">
        <v>42943</v>
      </c>
    </row>
    <row r="39" spans="1:4" x14ac:dyDescent="0.3">
      <c r="A39" s="1" t="s">
        <v>1025</v>
      </c>
      <c r="B39" s="1">
        <v>2.1800000000000002</v>
      </c>
      <c r="C39" s="1">
        <v>1.63</v>
      </c>
      <c r="D39" s="2">
        <v>42948</v>
      </c>
    </row>
    <row r="40" spans="1:4" x14ac:dyDescent="0.3">
      <c r="A40" s="1" t="s">
        <v>1026</v>
      </c>
      <c r="B40" s="1">
        <v>0.39</v>
      </c>
      <c r="C40" s="1">
        <v>1.0307999999999999</v>
      </c>
      <c r="D40" s="2">
        <v>42943</v>
      </c>
    </row>
    <row r="41" spans="1:4" x14ac:dyDescent="0.3">
      <c r="A41" s="1" t="s">
        <v>1699</v>
      </c>
      <c r="B41" s="1">
        <v>0.33</v>
      </c>
      <c r="C41" s="1">
        <v>0.35570000000000002</v>
      </c>
      <c r="D41" s="2">
        <v>42941</v>
      </c>
    </row>
    <row r="42" spans="1:4" x14ac:dyDescent="0.3">
      <c r="A42" s="1" t="s">
        <v>1027</v>
      </c>
      <c r="B42" s="1">
        <v>0.98</v>
      </c>
      <c r="C42" s="1">
        <v>0.92</v>
      </c>
      <c r="D42" s="2">
        <v>42950</v>
      </c>
    </row>
    <row r="43" spans="1:4" x14ac:dyDescent="0.3">
      <c r="A43" s="1" t="s">
        <v>1028</v>
      </c>
      <c r="B43" s="1">
        <v>0.93</v>
      </c>
      <c r="C43" s="1">
        <v>1.1299999999999999</v>
      </c>
      <c r="D43" s="2">
        <v>42954</v>
      </c>
    </row>
    <row r="44" spans="1:4" x14ac:dyDescent="0.3">
      <c r="A44" s="1" t="s">
        <v>1700</v>
      </c>
      <c r="B44" s="1">
        <v>0.86</v>
      </c>
      <c r="C44" s="1">
        <v>0.85</v>
      </c>
      <c r="D44" s="2">
        <v>42943</v>
      </c>
    </row>
    <row r="45" spans="1:4" x14ac:dyDescent="0.3">
      <c r="A45" s="1" t="s">
        <v>1029</v>
      </c>
      <c r="B45" s="1">
        <v>2.37</v>
      </c>
      <c r="C45" s="1">
        <v>2.5099999999999998</v>
      </c>
      <c r="D45" s="2">
        <v>42942</v>
      </c>
    </row>
    <row r="46" spans="1:4" x14ac:dyDescent="0.3">
      <c r="A46" s="1" t="s">
        <v>1701</v>
      </c>
      <c r="B46" s="1">
        <v>-0.28000000000000003</v>
      </c>
      <c r="C46" s="1">
        <v>-0.2833</v>
      </c>
      <c r="D46" s="2">
        <v>42943</v>
      </c>
    </row>
    <row r="47" spans="1:4" x14ac:dyDescent="0.3">
      <c r="A47" s="1" t="s">
        <v>1030</v>
      </c>
      <c r="B47" s="1">
        <v>1.51</v>
      </c>
      <c r="C47" s="1">
        <v>1.38</v>
      </c>
      <c r="D47" s="2">
        <v>42948</v>
      </c>
    </row>
    <row r="48" spans="1:4" x14ac:dyDescent="0.3">
      <c r="A48" s="1" t="s">
        <v>1031</v>
      </c>
      <c r="B48" s="1">
        <v>1.1100000000000001</v>
      </c>
      <c r="C48" s="1">
        <v>1.1100000000000001</v>
      </c>
      <c r="D48" s="2">
        <v>42943</v>
      </c>
    </row>
    <row r="49" spans="1:4" x14ac:dyDescent="0.3">
      <c r="A49" s="1" t="s">
        <v>1032</v>
      </c>
      <c r="B49" s="1">
        <v>0.55000000000000004</v>
      </c>
      <c r="C49" s="1">
        <v>0.57999999999999996</v>
      </c>
      <c r="D49" s="2">
        <v>42943</v>
      </c>
    </row>
    <row r="50" spans="1:4" x14ac:dyDescent="0.3">
      <c r="A50" s="1" t="s">
        <v>1702</v>
      </c>
      <c r="B50" s="1">
        <v>-1.34</v>
      </c>
      <c r="C50" s="1">
        <v>-1.34</v>
      </c>
      <c r="D50" s="2">
        <v>42956</v>
      </c>
    </row>
    <row r="51" spans="1:4" x14ac:dyDescent="0.3">
      <c r="A51" s="1" t="s">
        <v>1033</v>
      </c>
      <c r="B51" s="1">
        <v>0.63</v>
      </c>
      <c r="C51" s="1">
        <v>0.65159999999999996</v>
      </c>
      <c r="D51" s="2">
        <v>42947</v>
      </c>
    </row>
    <row r="52" spans="1:4" x14ac:dyDescent="0.3">
      <c r="A52" s="1" t="s">
        <v>1703</v>
      </c>
      <c r="B52" s="1">
        <v>0.74</v>
      </c>
      <c r="C52" s="1">
        <v>0.90090000000000003</v>
      </c>
      <c r="D52" s="2">
        <v>42943</v>
      </c>
    </row>
    <row r="53" spans="1:4" x14ac:dyDescent="0.3">
      <c r="A53" s="1" t="s">
        <v>1704</v>
      </c>
      <c r="B53" s="1">
        <v>0.76</v>
      </c>
      <c r="C53" s="1">
        <v>0.79</v>
      </c>
      <c r="D53" s="2" t="e">
        <v>#VALUE!</v>
      </c>
    </row>
    <row r="54" spans="1:4" x14ac:dyDescent="0.3">
      <c r="A54" s="1" t="s">
        <v>1705</v>
      </c>
      <c r="B54" s="1">
        <v>1.55</v>
      </c>
      <c r="C54" s="1">
        <v>1.88</v>
      </c>
      <c r="D54" s="2">
        <v>42950</v>
      </c>
    </row>
    <row r="55" spans="1:4" x14ac:dyDescent="0.3">
      <c r="A55" s="1" t="s">
        <v>1706</v>
      </c>
      <c r="B55" s="1">
        <v>-0.04</v>
      </c>
      <c r="C55" s="1">
        <v>-9.4000000000000004E-3</v>
      </c>
      <c r="D55" s="2">
        <v>42941</v>
      </c>
    </row>
    <row r="56" spans="1:4" x14ac:dyDescent="0.3">
      <c r="A56" s="1" t="s">
        <v>1034</v>
      </c>
      <c r="B56" s="1">
        <v>0.65</v>
      </c>
      <c r="C56" s="1">
        <v>0.64980000000000004</v>
      </c>
      <c r="D56" s="2">
        <v>42949</v>
      </c>
    </row>
    <row r="57" spans="1:4" x14ac:dyDescent="0.3">
      <c r="A57" s="1" t="s">
        <v>1035</v>
      </c>
      <c r="B57" s="1">
        <v>2.2400000000000002</v>
      </c>
      <c r="C57" s="1">
        <v>3.33</v>
      </c>
      <c r="D57" s="2">
        <v>42947</v>
      </c>
    </row>
    <row r="58" spans="1:4" x14ac:dyDescent="0.3">
      <c r="A58" s="1" t="s">
        <v>1707</v>
      </c>
      <c r="B58" s="1">
        <v>2.93</v>
      </c>
      <c r="C58" s="1">
        <v>2.9211999999999998</v>
      </c>
      <c r="D58" s="2">
        <v>42941</v>
      </c>
    </row>
    <row r="59" spans="1:4" x14ac:dyDescent="0.3">
      <c r="A59" s="1" t="s">
        <v>1036</v>
      </c>
      <c r="B59" s="1">
        <v>0</v>
      </c>
      <c r="C59" s="1">
        <v>1.5100000000000001E-2</v>
      </c>
      <c r="D59" s="2">
        <v>42950</v>
      </c>
    </row>
    <row r="60" spans="1:4" x14ac:dyDescent="0.3">
      <c r="A60" s="1" t="s">
        <v>1037</v>
      </c>
      <c r="B60" s="1">
        <v>2.5300000000000002</v>
      </c>
      <c r="C60" s="1">
        <v>2.8</v>
      </c>
      <c r="D60" s="2">
        <v>42941</v>
      </c>
    </row>
    <row r="61" spans="1:4" x14ac:dyDescent="0.3">
      <c r="A61" s="1" t="s">
        <v>1038</v>
      </c>
      <c r="B61" s="1">
        <v>0.81</v>
      </c>
      <c r="C61" s="1">
        <v>0.80020000000000002</v>
      </c>
      <c r="D61" s="2">
        <v>42943</v>
      </c>
    </row>
    <row r="62" spans="1:4" x14ac:dyDescent="0.3">
      <c r="A62" s="1" t="s">
        <v>1708</v>
      </c>
      <c r="B62" s="1">
        <v>0.41</v>
      </c>
      <c r="C62" s="1">
        <v>0.40379999999999999</v>
      </c>
      <c r="D62" s="2">
        <v>42844</v>
      </c>
    </row>
    <row r="63" spans="1:4" x14ac:dyDescent="0.3">
      <c r="A63" s="1" t="s">
        <v>1709</v>
      </c>
      <c r="B63" s="1">
        <v>0.41</v>
      </c>
      <c r="C63" s="1">
        <v>0.40039999999999998</v>
      </c>
      <c r="D63" s="2">
        <v>42943</v>
      </c>
    </row>
    <row r="64" spans="1:4" x14ac:dyDescent="0.3">
      <c r="A64" s="1" t="s">
        <v>1039</v>
      </c>
      <c r="B64" s="1">
        <v>0.87</v>
      </c>
      <c r="C64" s="1">
        <v>0.86</v>
      </c>
      <c r="D64" s="2">
        <v>42949</v>
      </c>
    </row>
    <row r="65" spans="1:4" x14ac:dyDescent="0.3">
      <c r="A65" s="1" t="s">
        <v>1710</v>
      </c>
      <c r="B65" s="1">
        <v>1.34</v>
      </c>
      <c r="C65" s="1" t="s">
        <v>988</v>
      </c>
      <c r="D65" s="2">
        <v>42947</v>
      </c>
    </row>
    <row r="66" spans="1:4" x14ac:dyDescent="0.3">
      <c r="A66" s="1" t="s">
        <v>1040</v>
      </c>
      <c r="B66" s="1">
        <v>1.42</v>
      </c>
      <c r="C66" s="1">
        <v>1.1573</v>
      </c>
      <c r="D66" s="2">
        <v>42950</v>
      </c>
    </row>
    <row r="67" spans="1:4" x14ac:dyDescent="0.3">
      <c r="A67" s="1" t="s">
        <v>1711</v>
      </c>
      <c r="B67" s="1">
        <v>0.82</v>
      </c>
      <c r="C67" s="1">
        <v>0.82120000000000004</v>
      </c>
      <c r="D67" s="2">
        <v>42949</v>
      </c>
    </row>
    <row r="68" spans="1:4" x14ac:dyDescent="0.3">
      <c r="A68" s="1" t="s">
        <v>1041</v>
      </c>
      <c r="B68" s="1">
        <v>3.23</v>
      </c>
      <c r="C68" s="1">
        <v>3.37</v>
      </c>
      <c r="D68" s="2">
        <v>42942</v>
      </c>
    </row>
    <row r="69" spans="1:4" x14ac:dyDescent="0.3">
      <c r="A69" s="1" t="s">
        <v>1042</v>
      </c>
      <c r="B69" s="1">
        <v>2.93</v>
      </c>
      <c r="C69" s="1">
        <v>1.53</v>
      </c>
      <c r="D69" s="2">
        <v>42951</v>
      </c>
    </row>
    <row r="70" spans="1:4" x14ac:dyDescent="0.3">
      <c r="A70" s="1" t="s">
        <v>1043</v>
      </c>
      <c r="B70" s="1">
        <v>0.53</v>
      </c>
      <c r="C70" s="1">
        <v>0.52829999999999999</v>
      </c>
      <c r="D70" s="2">
        <v>42942</v>
      </c>
    </row>
    <row r="71" spans="1:4" x14ac:dyDescent="0.3">
      <c r="A71" s="1" t="s">
        <v>1044</v>
      </c>
      <c r="B71" s="1">
        <v>1.5</v>
      </c>
      <c r="C71" s="1">
        <v>-0.21</v>
      </c>
      <c r="D71" s="2">
        <v>42950</v>
      </c>
    </row>
    <row r="72" spans="1:4" x14ac:dyDescent="0.3">
      <c r="A72" s="1" t="s">
        <v>1045</v>
      </c>
      <c r="B72" s="1">
        <v>-0.76</v>
      </c>
      <c r="C72" s="1">
        <v>-0.77</v>
      </c>
      <c r="D72" s="2">
        <v>42940</v>
      </c>
    </row>
    <row r="73" spans="1:4" x14ac:dyDescent="0.3">
      <c r="A73" s="1" t="s">
        <v>1046</v>
      </c>
      <c r="B73" s="1">
        <v>9.7799999999999994</v>
      </c>
      <c r="C73" s="1">
        <v>1.43</v>
      </c>
      <c r="D73" s="2">
        <v>42852</v>
      </c>
    </row>
    <row r="74" spans="1:4" x14ac:dyDescent="0.3">
      <c r="A74" s="1" t="s">
        <v>1047</v>
      </c>
      <c r="B74" s="1">
        <v>0.82</v>
      </c>
      <c r="C74" s="1">
        <v>0.81</v>
      </c>
      <c r="D74" s="2">
        <v>42942</v>
      </c>
    </row>
    <row r="75" spans="1:4" x14ac:dyDescent="0.3">
      <c r="A75" s="1" t="s">
        <v>1048</v>
      </c>
      <c r="B75" s="1">
        <v>0.39</v>
      </c>
      <c r="C75" s="1">
        <v>0.39</v>
      </c>
      <c r="D75" s="2">
        <v>42954</v>
      </c>
    </row>
    <row r="76" spans="1:4" x14ac:dyDescent="0.3">
      <c r="A76" s="1" t="s">
        <v>1049</v>
      </c>
      <c r="B76" s="1">
        <v>1.38</v>
      </c>
      <c r="C76" s="1">
        <v>1.71</v>
      </c>
      <c r="D76" s="2">
        <v>42949</v>
      </c>
    </row>
    <row r="77" spans="1:4" x14ac:dyDescent="0.3">
      <c r="A77" s="1" t="s">
        <v>1050</v>
      </c>
      <c r="B77" s="1">
        <v>0.24</v>
      </c>
      <c r="C77" s="1" t="s">
        <v>988</v>
      </c>
      <c r="D77" s="2">
        <v>43306</v>
      </c>
    </row>
    <row r="78" spans="1:4" x14ac:dyDescent="0.3">
      <c r="A78" s="1" t="s">
        <v>1051</v>
      </c>
      <c r="B78" s="1">
        <v>-0.02</v>
      </c>
      <c r="C78" s="1">
        <v>-0.04</v>
      </c>
      <c r="D78" s="2">
        <v>42949</v>
      </c>
    </row>
    <row r="79" spans="1:4" x14ac:dyDescent="0.3">
      <c r="A79" s="1" t="s">
        <v>1052</v>
      </c>
      <c r="B79" s="1">
        <v>0.1431</v>
      </c>
      <c r="C79" s="1">
        <v>0.53949999999999998</v>
      </c>
      <c r="D79" s="2">
        <v>42943</v>
      </c>
    </row>
    <row r="80" spans="1:4" x14ac:dyDescent="0.3">
      <c r="A80" s="1" t="s">
        <v>1053</v>
      </c>
      <c r="B80" s="1">
        <v>0.35</v>
      </c>
      <c r="C80" s="1">
        <v>0.43120000000000003</v>
      </c>
      <c r="D80" s="2">
        <v>42947</v>
      </c>
    </row>
    <row r="81" spans="1:4" x14ac:dyDescent="0.3">
      <c r="A81" s="1" t="s">
        <v>1054</v>
      </c>
      <c r="B81" s="1">
        <v>0.28999999999999998</v>
      </c>
      <c r="C81" s="1">
        <v>0.29770000000000002</v>
      </c>
      <c r="D81" s="2">
        <v>42864</v>
      </c>
    </row>
    <row r="82" spans="1:4" x14ac:dyDescent="0.3">
      <c r="A82" s="1" t="s">
        <v>1055</v>
      </c>
      <c r="B82" s="1">
        <v>0.44</v>
      </c>
      <c r="C82" s="1">
        <v>0.32</v>
      </c>
      <c r="D82" s="2">
        <v>42940</v>
      </c>
    </row>
    <row r="83" spans="1:4" x14ac:dyDescent="0.3">
      <c r="A83" s="1" t="s">
        <v>1712</v>
      </c>
      <c r="B83" s="1">
        <v>0.16</v>
      </c>
      <c r="C83" s="1">
        <v>0.23519999999999999</v>
      </c>
      <c r="D83" s="2">
        <v>42949</v>
      </c>
    </row>
    <row r="84" spans="1:4" x14ac:dyDescent="0.3">
      <c r="A84" s="1" t="s">
        <v>1056</v>
      </c>
      <c r="B84" s="1">
        <v>1.1200000000000001</v>
      </c>
      <c r="C84" s="1">
        <v>1.78</v>
      </c>
      <c r="D84" s="2">
        <v>42950</v>
      </c>
    </row>
    <row r="85" spans="1:4" x14ac:dyDescent="0.3">
      <c r="A85" s="1" t="s">
        <v>1057</v>
      </c>
      <c r="B85" s="1">
        <v>0.36</v>
      </c>
      <c r="C85" s="1">
        <v>0.36</v>
      </c>
      <c r="D85" s="2">
        <v>42936</v>
      </c>
    </row>
    <row r="86" spans="1:4" x14ac:dyDescent="0.3">
      <c r="A86" s="1" t="s">
        <v>1058</v>
      </c>
      <c r="B86" s="1">
        <v>1.48</v>
      </c>
      <c r="C86" s="1">
        <v>1.71</v>
      </c>
      <c r="D86" s="2">
        <v>42850</v>
      </c>
    </row>
    <row r="87" spans="1:4" x14ac:dyDescent="0.3">
      <c r="A87" s="1" t="s">
        <v>1059</v>
      </c>
      <c r="B87" s="1">
        <v>1.6656</v>
      </c>
      <c r="C87" s="1">
        <v>1.43</v>
      </c>
      <c r="D87" s="2">
        <v>42956</v>
      </c>
    </row>
    <row r="88" spans="1:4" x14ac:dyDescent="0.3">
      <c r="A88" s="1" t="s">
        <v>1713</v>
      </c>
      <c r="B88" s="1">
        <v>0.25</v>
      </c>
      <c r="C88" s="1">
        <v>0.28939999999999999</v>
      </c>
      <c r="D88" s="2">
        <v>42936</v>
      </c>
    </row>
    <row r="89" spans="1:4" x14ac:dyDescent="0.3">
      <c r="A89" s="1" t="s">
        <v>1060</v>
      </c>
      <c r="B89" s="1">
        <v>1.55</v>
      </c>
      <c r="C89" s="1">
        <v>1.55</v>
      </c>
      <c r="D89" s="2">
        <v>42858</v>
      </c>
    </row>
    <row r="90" spans="1:4" x14ac:dyDescent="0.3">
      <c r="A90" s="1" t="s">
        <v>1061</v>
      </c>
      <c r="B90" s="1">
        <v>1.04</v>
      </c>
      <c r="C90" s="1">
        <v>1.01</v>
      </c>
      <c r="D90" s="2">
        <v>42943</v>
      </c>
    </row>
    <row r="91" spans="1:4" x14ac:dyDescent="0.3">
      <c r="A91" s="1" t="s">
        <v>1714</v>
      </c>
      <c r="B91" s="1">
        <v>0.32</v>
      </c>
      <c r="C91" s="1">
        <v>0.33250000000000002</v>
      </c>
      <c r="D91" s="2">
        <v>42950</v>
      </c>
    </row>
    <row r="92" spans="1:4" x14ac:dyDescent="0.3">
      <c r="A92" s="1" t="s">
        <v>1062</v>
      </c>
      <c r="B92" s="1">
        <v>1.2</v>
      </c>
      <c r="C92" s="1">
        <v>1.0517000000000001</v>
      </c>
      <c r="D92" s="2">
        <v>42949</v>
      </c>
    </row>
    <row r="93" spans="1:4" x14ac:dyDescent="0.3">
      <c r="A93" s="1" t="s">
        <v>1715</v>
      </c>
      <c r="B93" s="1">
        <v>1.0900000000000001</v>
      </c>
      <c r="C93" s="1">
        <v>1.1778999999999999</v>
      </c>
      <c r="D93" s="2" t="e">
        <v>#VALUE!</v>
      </c>
    </row>
    <row r="94" spans="1:4" x14ac:dyDescent="0.3">
      <c r="A94" s="1" t="s">
        <v>1716</v>
      </c>
      <c r="B94" s="1">
        <v>0.8</v>
      </c>
      <c r="C94" s="1">
        <v>0.77</v>
      </c>
      <c r="D94" s="2">
        <v>42761</v>
      </c>
    </row>
    <row r="95" spans="1:4" x14ac:dyDescent="0.3">
      <c r="A95" s="1" t="s">
        <v>1063</v>
      </c>
      <c r="B95" s="1">
        <v>1.37</v>
      </c>
      <c r="C95" s="1">
        <v>1.31</v>
      </c>
      <c r="D95" s="2">
        <v>42941</v>
      </c>
    </row>
    <row r="96" spans="1:4" x14ac:dyDescent="0.3">
      <c r="A96" s="1" t="s">
        <v>1064</v>
      </c>
      <c r="B96" s="1">
        <v>0.77</v>
      </c>
      <c r="C96" s="1">
        <v>0.73</v>
      </c>
      <c r="D96" s="2">
        <v>42947</v>
      </c>
    </row>
    <row r="97" spans="1:4" x14ac:dyDescent="0.3">
      <c r="A97" s="1" t="s">
        <v>1065</v>
      </c>
      <c r="B97" s="1">
        <v>0.74</v>
      </c>
      <c r="C97" s="1">
        <v>0.73180000000000001</v>
      </c>
      <c r="D97" s="2">
        <v>42949</v>
      </c>
    </row>
    <row r="98" spans="1:4" x14ac:dyDescent="0.3">
      <c r="A98" s="1" t="s">
        <v>1066</v>
      </c>
      <c r="B98" s="1">
        <v>1.48</v>
      </c>
      <c r="C98" s="1">
        <v>1.47</v>
      </c>
      <c r="D98" s="2">
        <v>42935</v>
      </c>
    </row>
    <row r="99" spans="1:4" x14ac:dyDescent="0.3">
      <c r="A99" s="1" t="s">
        <v>1067</v>
      </c>
      <c r="B99" s="1">
        <v>1.01</v>
      </c>
      <c r="C99" s="1">
        <v>1.31</v>
      </c>
      <c r="D99" s="2">
        <v>42942</v>
      </c>
    </row>
    <row r="100" spans="1:4" x14ac:dyDescent="0.3">
      <c r="A100" s="1" t="s">
        <v>1068</v>
      </c>
      <c r="B100" s="1">
        <v>-0.09</v>
      </c>
      <c r="C100" s="1">
        <v>0.31</v>
      </c>
      <c r="D100" s="2">
        <v>42950</v>
      </c>
    </row>
    <row r="101" spans="1:4" x14ac:dyDescent="0.3">
      <c r="A101" s="1" t="s">
        <v>1069</v>
      </c>
      <c r="B101" s="1">
        <v>1.54</v>
      </c>
      <c r="C101" s="1">
        <v>1.77</v>
      </c>
      <c r="D101" s="2">
        <v>42829</v>
      </c>
    </row>
    <row r="102" spans="1:4" x14ac:dyDescent="0.3">
      <c r="A102" s="1" t="s">
        <v>1070</v>
      </c>
      <c r="B102" s="1">
        <v>8.2899999999999991</v>
      </c>
      <c r="C102" s="1">
        <v>8.0826999999999991</v>
      </c>
      <c r="D102" s="2">
        <v>42794</v>
      </c>
    </row>
    <row r="103" spans="1:4" x14ac:dyDescent="0.3">
      <c r="A103" s="1" t="s">
        <v>1717</v>
      </c>
      <c r="B103" s="1">
        <v>0.48</v>
      </c>
      <c r="C103" s="1">
        <v>0.47949999999999998</v>
      </c>
      <c r="D103" s="2">
        <v>42761</v>
      </c>
    </row>
    <row r="104" spans="1:4" x14ac:dyDescent="0.3">
      <c r="A104" s="1" t="s">
        <v>1071</v>
      </c>
      <c r="B104" s="1">
        <v>2.91</v>
      </c>
      <c r="C104" s="1">
        <v>2.5499999999999998</v>
      </c>
      <c r="D104" s="2">
        <v>42942</v>
      </c>
    </row>
    <row r="105" spans="1:4" x14ac:dyDescent="0.3">
      <c r="A105" s="1" t="s">
        <v>1072</v>
      </c>
      <c r="B105" s="1">
        <v>0.47</v>
      </c>
      <c r="C105" s="1">
        <v>0.48110000000000003</v>
      </c>
      <c r="D105" s="2">
        <v>42934</v>
      </c>
    </row>
    <row r="106" spans="1:4" x14ac:dyDescent="0.3">
      <c r="A106" s="1" t="s">
        <v>1073</v>
      </c>
      <c r="B106" s="1">
        <v>0.42</v>
      </c>
      <c r="C106" s="1">
        <v>0.46</v>
      </c>
      <c r="D106" s="2">
        <v>42676</v>
      </c>
    </row>
    <row r="107" spans="1:4" x14ac:dyDescent="0.3">
      <c r="A107" s="1" t="s">
        <v>1074</v>
      </c>
      <c r="B107" s="1">
        <v>0.49</v>
      </c>
      <c r="C107" s="1">
        <v>0.63</v>
      </c>
      <c r="D107" s="2">
        <v>42942</v>
      </c>
    </row>
    <row r="108" spans="1:4" x14ac:dyDescent="0.3">
      <c r="A108" s="1" t="s">
        <v>1075</v>
      </c>
      <c r="B108" s="1">
        <v>0.78</v>
      </c>
      <c r="C108" s="1">
        <v>0.78</v>
      </c>
      <c r="D108" s="2">
        <v>42936</v>
      </c>
    </row>
    <row r="109" spans="1:4" x14ac:dyDescent="0.3">
      <c r="A109" s="1" t="s">
        <v>1076</v>
      </c>
      <c r="B109" s="1">
        <v>0.62</v>
      </c>
      <c r="C109" s="1">
        <v>0.56999999999999995</v>
      </c>
      <c r="D109" s="2" t="e">
        <v>#VALUE!</v>
      </c>
    </row>
    <row r="110" spans="1:4" x14ac:dyDescent="0.3">
      <c r="A110" s="1" t="s">
        <v>1077</v>
      </c>
      <c r="B110" s="1">
        <v>1.33</v>
      </c>
      <c r="C110" s="1">
        <v>1.3479000000000001</v>
      </c>
      <c r="D110" s="2">
        <v>42943</v>
      </c>
    </row>
    <row r="111" spans="1:4" x14ac:dyDescent="0.3">
      <c r="A111" s="1" t="s">
        <v>1078</v>
      </c>
      <c r="B111" s="1">
        <v>0.02</v>
      </c>
      <c r="C111" s="1">
        <v>0.02</v>
      </c>
      <c r="D111" s="2">
        <v>42936</v>
      </c>
    </row>
    <row r="112" spans="1:4" x14ac:dyDescent="0.3">
      <c r="A112" s="1" t="s">
        <v>1079</v>
      </c>
      <c r="B112" s="1">
        <v>1.6099999999999999</v>
      </c>
      <c r="C112" s="1">
        <v>2.2999999999999998</v>
      </c>
      <c r="D112" s="2">
        <v>42857</v>
      </c>
    </row>
    <row r="113" spans="1:4" x14ac:dyDescent="0.3">
      <c r="A113" s="1" t="s">
        <v>1080</v>
      </c>
      <c r="B113" s="1">
        <v>0.74</v>
      </c>
      <c r="C113" s="1">
        <v>0.74</v>
      </c>
      <c r="D113" s="2">
        <v>42853</v>
      </c>
    </row>
    <row r="114" spans="1:4" x14ac:dyDescent="0.3">
      <c r="A114" s="1" t="s">
        <v>1081</v>
      </c>
      <c r="B114" s="1">
        <v>0.56000000000000005</v>
      </c>
      <c r="C114" s="1">
        <v>0.79</v>
      </c>
      <c r="D114" s="2">
        <v>42858</v>
      </c>
    </row>
    <row r="115" spans="1:4" x14ac:dyDescent="0.3">
      <c r="A115" s="1" t="s">
        <v>1082</v>
      </c>
      <c r="B115" s="1">
        <v>0.40799999999999997</v>
      </c>
      <c r="C115" s="1">
        <v>0.4</v>
      </c>
      <c r="D115" s="2">
        <v>42711</v>
      </c>
    </row>
    <row r="116" spans="1:4" x14ac:dyDescent="0.3">
      <c r="A116" s="1" t="s">
        <v>1083</v>
      </c>
      <c r="B116" s="1">
        <v>0.40799999999999997</v>
      </c>
      <c r="C116" s="1">
        <v>0.4</v>
      </c>
      <c r="D116" s="2">
        <v>42711</v>
      </c>
    </row>
    <row r="117" spans="1:4" x14ac:dyDescent="0.3">
      <c r="A117" s="1" t="s">
        <v>1084</v>
      </c>
      <c r="B117" s="1">
        <v>0.56000000000000005</v>
      </c>
      <c r="C117" s="1">
        <v>0.56810000000000005</v>
      </c>
      <c r="D117" s="2">
        <v>42948</v>
      </c>
    </row>
    <row r="118" spans="1:4" x14ac:dyDescent="0.3">
      <c r="A118" s="1" t="s">
        <v>1085</v>
      </c>
      <c r="B118" s="1">
        <v>0.52</v>
      </c>
      <c r="C118" s="1">
        <v>0.17</v>
      </c>
      <c r="D118" s="2">
        <v>42949</v>
      </c>
    </row>
    <row r="119" spans="1:4" x14ac:dyDescent="0.3">
      <c r="A119" s="1" t="s">
        <v>1718</v>
      </c>
      <c r="B119" s="1">
        <v>0.18</v>
      </c>
      <c r="C119" s="1">
        <v>0.24</v>
      </c>
      <c r="D119" s="2">
        <v>42942</v>
      </c>
    </row>
    <row r="120" spans="1:4" x14ac:dyDescent="0.3">
      <c r="A120" s="1" t="s">
        <v>1719</v>
      </c>
      <c r="B120" s="1" t="s">
        <v>988</v>
      </c>
      <c r="C120" s="1" t="s">
        <v>988</v>
      </c>
      <c r="D120" s="2" t="e">
        <v>#VALUE!</v>
      </c>
    </row>
    <row r="121" spans="1:4" x14ac:dyDescent="0.3">
      <c r="A121" s="1" t="s">
        <v>1086</v>
      </c>
      <c r="B121" s="1">
        <v>0</v>
      </c>
      <c r="C121" s="1">
        <v>-0.11</v>
      </c>
      <c r="D121" s="2">
        <v>42944</v>
      </c>
    </row>
    <row r="122" spans="1:4" x14ac:dyDescent="0.3">
      <c r="A122" s="1" t="s">
        <v>1720</v>
      </c>
      <c r="B122" s="1">
        <v>4.07</v>
      </c>
      <c r="C122" s="1">
        <v>4.4984999999999999</v>
      </c>
      <c r="D122" s="2">
        <v>42941</v>
      </c>
    </row>
    <row r="123" spans="1:4" x14ac:dyDescent="0.3">
      <c r="A123" s="1" t="s">
        <v>1087</v>
      </c>
      <c r="B123" s="1">
        <v>0.17</v>
      </c>
      <c r="C123" s="1">
        <v>0.38879999999999998</v>
      </c>
      <c r="D123" s="2">
        <v>42950</v>
      </c>
    </row>
    <row r="124" spans="1:4" x14ac:dyDescent="0.3">
      <c r="A124" s="1" t="s">
        <v>1088</v>
      </c>
      <c r="B124" s="1">
        <v>0.88</v>
      </c>
      <c r="C124" s="1">
        <v>0.93010000000000004</v>
      </c>
      <c r="D124" s="2">
        <v>42936</v>
      </c>
    </row>
    <row r="125" spans="1:4" x14ac:dyDescent="0.3">
      <c r="A125" s="1" t="s">
        <v>1089</v>
      </c>
      <c r="B125" s="1">
        <v>0.12</v>
      </c>
      <c r="C125" s="1" t="s">
        <v>988</v>
      </c>
      <c r="D125" s="2">
        <v>42970</v>
      </c>
    </row>
    <row r="126" spans="1:4" x14ac:dyDescent="0.3">
      <c r="A126" s="1" t="s">
        <v>1721</v>
      </c>
      <c r="B126" s="1">
        <v>14.66</v>
      </c>
      <c r="C126" s="1">
        <v>15.14</v>
      </c>
      <c r="D126" s="2">
        <v>42955</v>
      </c>
    </row>
    <row r="127" spans="1:4" x14ac:dyDescent="0.3">
      <c r="A127" s="1" t="s">
        <v>1090</v>
      </c>
      <c r="B127" s="1">
        <v>0.6</v>
      </c>
      <c r="C127" s="1">
        <v>0.60229999999999995</v>
      </c>
      <c r="D127" s="2">
        <v>42942</v>
      </c>
    </row>
    <row r="128" spans="1:4" x14ac:dyDescent="0.3">
      <c r="A128" s="1" t="s">
        <v>1091</v>
      </c>
      <c r="B128" s="1">
        <v>5.26</v>
      </c>
      <c r="C128" s="1">
        <v>5.24</v>
      </c>
      <c r="D128" s="2">
        <v>42933</v>
      </c>
    </row>
    <row r="129" spans="1:4" x14ac:dyDescent="0.3">
      <c r="A129" s="1" t="s">
        <v>1092</v>
      </c>
      <c r="B129" s="1">
        <v>0.28000000000000003</v>
      </c>
      <c r="C129" s="1">
        <v>0.53</v>
      </c>
      <c r="D129" s="2">
        <v>42950</v>
      </c>
    </row>
    <row r="130" spans="1:4" x14ac:dyDescent="0.3">
      <c r="A130" s="1" t="s">
        <v>1722</v>
      </c>
      <c r="B130" s="1">
        <v>-1.73</v>
      </c>
      <c r="C130" s="1">
        <v>-1.73</v>
      </c>
      <c r="D130" s="2">
        <v>42949</v>
      </c>
    </row>
    <row r="131" spans="1:4" x14ac:dyDescent="0.3">
      <c r="A131" s="1" t="s">
        <v>1723</v>
      </c>
      <c r="B131" s="1">
        <v>-0.21</v>
      </c>
      <c r="C131" s="1">
        <v>-1E-3</v>
      </c>
      <c r="D131" s="2">
        <v>42949</v>
      </c>
    </row>
    <row r="132" spans="1:4" x14ac:dyDescent="0.3">
      <c r="A132" s="1" t="s">
        <v>1093</v>
      </c>
      <c r="B132" s="1">
        <v>0.31</v>
      </c>
      <c r="C132" s="1">
        <v>0.48</v>
      </c>
      <c r="D132" s="2">
        <v>42943</v>
      </c>
    </row>
    <row r="133" spans="1:4" x14ac:dyDescent="0.3">
      <c r="A133" s="1" t="s">
        <v>1094</v>
      </c>
      <c r="B133" s="1">
        <v>0.56000000000000005</v>
      </c>
      <c r="C133" s="1">
        <v>0.74</v>
      </c>
      <c r="D133" s="2">
        <v>42943</v>
      </c>
    </row>
    <row r="134" spans="1:4" x14ac:dyDescent="0.3">
      <c r="A134" s="1" t="s">
        <v>1095</v>
      </c>
      <c r="B134" s="1">
        <v>1.05</v>
      </c>
      <c r="C134" s="1">
        <v>1.0476000000000001</v>
      </c>
      <c r="D134" s="2">
        <v>42940</v>
      </c>
    </row>
    <row r="135" spans="1:4" x14ac:dyDescent="0.3">
      <c r="A135" s="1" t="s">
        <v>1724</v>
      </c>
      <c r="B135" s="1">
        <v>1.35</v>
      </c>
      <c r="C135" s="1">
        <v>1.3604000000000001</v>
      </c>
      <c r="D135" s="2">
        <v>42942</v>
      </c>
    </row>
    <row r="136" spans="1:4" x14ac:dyDescent="0.3">
      <c r="A136" s="1" t="s">
        <v>1725</v>
      </c>
      <c r="B136" s="1">
        <v>0.94</v>
      </c>
      <c r="C136" s="1">
        <v>0.94</v>
      </c>
      <c r="D136" s="2">
        <v>42942</v>
      </c>
    </row>
    <row r="137" spans="1:4" x14ac:dyDescent="0.3">
      <c r="A137" s="1" t="s">
        <v>1726</v>
      </c>
      <c r="B137" s="1">
        <v>0.14000000000000001</v>
      </c>
      <c r="C137" s="1">
        <v>7.3800000000000004E-2</v>
      </c>
      <c r="D137" s="2">
        <v>42949</v>
      </c>
    </row>
    <row r="138" spans="1:4" x14ac:dyDescent="0.3">
      <c r="A138" s="1" t="s">
        <v>1096</v>
      </c>
      <c r="B138" s="1">
        <v>0.25</v>
      </c>
      <c r="C138" s="1">
        <v>0.39</v>
      </c>
      <c r="D138" s="2">
        <v>42774</v>
      </c>
    </row>
    <row r="139" spans="1:4" x14ac:dyDescent="0.3">
      <c r="A139" s="1" t="s">
        <v>1097</v>
      </c>
      <c r="B139" s="1" t="s">
        <v>988</v>
      </c>
      <c r="C139" s="1" t="s">
        <v>988</v>
      </c>
      <c r="D139" s="2">
        <v>42951</v>
      </c>
    </row>
    <row r="140" spans="1:4" x14ac:dyDescent="0.3">
      <c r="A140" s="1" t="s">
        <v>1727</v>
      </c>
      <c r="B140" s="1">
        <v>0.15</v>
      </c>
      <c r="C140" s="1">
        <v>0.23</v>
      </c>
      <c r="D140" s="2">
        <v>42950</v>
      </c>
    </row>
    <row r="141" spans="1:4" x14ac:dyDescent="0.3">
      <c r="A141" s="1" t="s">
        <v>1098</v>
      </c>
      <c r="B141" s="1">
        <v>0.23499999999999999</v>
      </c>
      <c r="C141" s="1">
        <v>0.245</v>
      </c>
      <c r="D141" s="2">
        <v>42933</v>
      </c>
    </row>
    <row r="142" spans="1:4" x14ac:dyDescent="0.3">
      <c r="A142" s="1" t="s">
        <v>1099</v>
      </c>
      <c r="B142" s="1">
        <v>0.25</v>
      </c>
      <c r="C142" s="1">
        <v>0.23880000000000001</v>
      </c>
      <c r="D142" s="2">
        <v>42947</v>
      </c>
    </row>
    <row r="143" spans="1:4" x14ac:dyDescent="0.3">
      <c r="A143" s="1" t="s">
        <v>1100</v>
      </c>
      <c r="B143" s="1">
        <v>0.11</v>
      </c>
      <c r="C143" s="1">
        <v>0.32</v>
      </c>
      <c r="D143" s="2">
        <v>42943</v>
      </c>
    </row>
    <row r="144" spans="1:4" x14ac:dyDescent="0.3">
      <c r="A144" s="1" t="s">
        <v>1101</v>
      </c>
      <c r="B144" s="1">
        <v>0.28999999999999998</v>
      </c>
      <c r="C144" s="1">
        <v>0.39</v>
      </c>
      <c r="D144" s="2" t="e">
        <v>#VALUE!</v>
      </c>
    </row>
    <row r="145" spans="1:4" x14ac:dyDescent="0.3">
      <c r="A145" s="1" t="s">
        <v>1102</v>
      </c>
      <c r="B145" s="1">
        <v>1.01</v>
      </c>
      <c r="C145" s="1">
        <v>0.96</v>
      </c>
      <c r="D145" s="2">
        <v>42943</v>
      </c>
    </row>
    <row r="146" spans="1:4" x14ac:dyDescent="0.3">
      <c r="A146" s="1" t="s">
        <v>1103</v>
      </c>
      <c r="B146" s="1">
        <v>0.62</v>
      </c>
      <c r="C146" s="1">
        <v>0.56000000000000005</v>
      </c>
      <c r="D146" s="2">
        <v>42954</v>
      </c>
    </row>
    <row r="147" spans="1:4" x14ac:dyDescent="0.3">
      <c r="A147" s="1" t="s">
        <v>1104</v>
      </c>
      <c r="B147" s="1">
        <v>0.87</v>
      </c>
      <c r="C147" s="1">
        <v>0.749</v>
      </c>
      <c r="D147" s="2">
        <v>42948</v>
      </c>
    </row>
    <row r="148" spans="1:4" x14ac:dyDescent="0.3">
      <c r="A148" s="1" t="s">
        <v>1105</v>
      </c>
      <c r="B148" s="1">
        <v>1.28</v>
      </c>
      <c r="C148" s="1">
        <v>1.28</v>
      </c>
      <c r="D148" s="2">
        <v>42930</v>
      </c>
    </row>
    <row r="149" spans="1:4" x14ac:dyDescent="0.3">
      <c r="A149" s="1" t="s">
        <v>1106</v>
      </c>
      <c r="B149" s="1">
        <v>4.91</v>
      </c>
      <c r="C149" s="1">
        <v>5.5446999999999997</v>
      </c>
      <c r="D149" s="2">
        <v>42955</v>
      </c>
    </row>
    <row r="150" spans="1:4" x14ac:dyDescent="0.3">
      <c r="A150" s="1" t="s">
        <v>1728</v>
      </c>
      <c r="B150" s="1">
        <v>5.09</v>
      </c>
      <c r="C150" s="1">
        <v>5.22</v>
      </c>
      <c r="D150" s="2">
        <v>42947</v>
      </c>
    </row>
    <row r="151" spans="1:4" x14ac:dyDescent="0.3">
      <c r="A151" s="1" t="s">
        <v>1107</v>
      </c>
      <c r="B151" s="1">
        <v>0.28000000000000003</v>
      </c>
      <c r="C151" s="1">
        <v>0.49</v>
      </c>
      <c r="D151" s="2">
        <v>42726</v>
      </c>
    </row>
    <row r="152" spans="1:4" x14ac:dyDescent="0.3">
      <c r="A152" s="1" t="s">
        <v>1108</v>
      </c>
      <c r="B152" s="1">
        <v>1.02</v>
      </c>
      <c r="C152" s="1">
        <v>1.34</v>
      </c>
      <c r="D152" s="2">
        <v>42773</v>
      </c>
    </row>
    <row r="153" spans="1:4" x14ac:dyDescent="0.3">
      <c r="A153" s="1" t="s">
        <v>1729</v>
      </c>
      <c r="B153" s="1">
        <v>1.46</v>
      </c>
      <c r="C153" s="1">
        <v>1.44</v>
      </c>
      <c r="D153" s="2">
        <v>42711</v>
      </c>
    </row>
    <row r="154" spans="1:4" x14ac:dyDescent="0.3">
      <c r="A154" s="1" t="s">
        <v>1109</v>
      </c>
      <c r="B154" s="1">
        <v>1.3599999999999999</v>
      </c>
      <c r="C154" s="1">
        <v>1.49</v>
      </c>
      <c r="D154" s="2">
        <v>42941</v>
      </c>
    </row>
    <row r="155" spans="1:4" x14ac:dyDescent="0.3">
      <c r="A155" s="1" t="s">
        <v>1110</v>
      </c>
      <c r="B155" s="1">
        <v>2.79</v>
      </c>
      <c r="C155" s="1">
        <v>2.5</v>
      </c>
      <c r="D155" s="2">
        <v>42941</v>
      </c>
    </row>
    <row r="156" spans="1:4" x14ac:dyDescent="0.3">
      <c r="A156" s="1" t="s">
        <v>990</v>
      </c>
      <c r="B156" s="1">
        <v>0.6</v>
      </c>
      <c r="C156" s="1">
        <v>0.63349999999999995</v>
      </c>
      <c r="D156" s="2">
        <v>42951</v>
      </c>
    </row>
    <row r="157" spans="1:4" x14ac:dyDescent="0.3">
      <c r="A157" s="1" t="s">
        <v>1111</v>
      </c>
      <c r="B157" s="1">
        <v>0.6</v>
      </c>
      <c r="C157" s="1">
        <v>0.65</v>
      </c>
      <c r="D157" s="2">
        <v>42943</v>
      </c>
    </row>
    <row r="158" spans="1:4" x14ac:dyDescent="0.3">
      <c r="A158" s="1" t="s">
        <v>1112</v>
      </c>
      <c r="B158" s="1">
        <v>0.14000000000000001</v>
      </c>
      <c r="C158" s="1">
        <v>0.97</v>
      </c>
      <c r="D158" s="2">
        <v>42954</v>
      </c>
    </row>
    <row r="159" spans="1:4" x14ac:dyDescent="0.3">
      <c r="A159" s="1" t="s">
        <v>1730</v>
      </c>
      <c r="B159" s="1">
        <v>0.68030000000000002</v>
      </c>
      <c r="C159" s="1">
        <v>0.68030000000000002</v>
      </c>
      <c r="D159" s="2">
        <v>42929</v>
      </c>
    </row>
    <row r="160" spans="1:4" x14ac:dyDescent="0.3">
      <c r="A160" s="1" t="s">
        <v>1113</v>
      </c>
      <c r="B160" s="1">
        <v>1.1698999999999999</v>
      </c>
      <c r="C160" s="1">
        <v>0.87</v>
      </c>
      <c r="D160" s="2">
        <v>42856</v>
      </c>
    </row>
    <row r="161" spans="1:4" x14ac:dyDescent="0.3">
      <c r="A161" s="1" t="s">
        <v>1114</v>
      </c>
      <c r="B161" s="1">
        <v>0.87</v>
      </c>
      <c r="C161" s="1">
        <v>0.87</v>
      </c>
      <c r="D161" s="2">
        <v>42949</v>
      </c>
    </row>
    <row r="162" spans="1:4" x14ac:dyDescent="0.3">
      <c r="A162" s="1" t="s">
        <v>1115</v>
      </c>
      <c r="B162" s="1">
        <v>0.31</v>
      </c>
      <c r="C162" s="1">
        <v>0.32600000000000001</v>
      </c>
      <c r="D162" s="2">
        <v>42935</v>
      </c>
    </row>
    <row r="163" spans="1:4" x14ac:dyDescent="0.3">
      <c r="A163" s="1" t="s">
        <v>1116</v>
      </c>
      <c r="B163" s="1">
        <v>0.95</v>
      </c>
      <c r="C163" s="1">
        <v>1.1200000000000001</v>
      </c>
      <c r="D163" s="2">
        <v>42935</v>
      </c>
    </row>
    <row r="164" spans="1:4" x14ac:dyDescent="0.3">
      <c r="A164" s="1" t="s">
        <v>1117</v>
      </c>
      <c r="B164" s="1">
        <v>0.52</v>
      </c>
      <c r="C164" s="1">
        <v>0.52</v>
      </c>
      <c r="D164" s="2">
        <v>42908</v>
      </c>
    </row>
    <row r="165" spans="1:4" x14ac:dyDescent="0.3">
      <c r="A165" s="1" t="s">
        <v>1118</v>
      </c>
      <c r="B165" s="1">
        <v>-1.4295</v>
      </c>
      <c r="C165" s="1" t="s">
        <v>988</v>
      </c>
      <c r="D165" s="2" t="e">
        <v>#VALUE!</v>
      </c>
    </row>
    <row r="166" spans="1:4" x14ac:dyDescent="0.3">
      <c r="A166" s="1" t="s">
        <v>991</v>
      </c>
      <c r="B166" s="1">
        <v>0.09</v>
      </c>
      <c r="C166" s="1">
        <v>6.3100000000000003E-2</v>
      </c>
      <c r="D166" s="2">
        <v>42954</v>
      </c>
    </row>
    <row r="167" spans="1:4" x14ac:dyDescent="0.3">
      <c r="A167" s="1" t="s">
        <v>1731</v>
      </c>
      <c r="B167" s="1">
        <v>0.56000000000000005</v>
      </c>
      <c r="C167" s="1">
        <v>0.64</v>
      </c>
      <c r="D167" s="2">
        <v>42768</v>
      </c>
    </row>
    <row r="168" spans="1:4" x14ac:dyDescent="0.3">
      <c r="A168" s="1" t="s">
        <v>1732</v>
      </c>
      <c r="B168" s="1">
        <v>0.25</v>
      </c>
      <c r="C168" s="1">
        <v>0.25359999999999999</v>
      </c>
      <c r="D168" s="2">
        <v>42940</v>
      </c>
    </row>
    <row r="169" spans="1:4" x14ac:dyDescent="0.3">
      <c r="A169" s="1" t="s">
        <v>1733</v>
      </c>
      <c r="B169" s="1">
        <v>0.9</v>
      </c>
      <c r="C169" s="1">
        <v>1.0993999999999999</v>
      </c>
      <c r="D169" s="2">
        <v>42950</v>
      </c>
    </row>
    <row r="170" spans="1:4" x14ac:dyDescent="0.3">
      <c r="A170" s="1" t="s">
        <v>1119</v>
      </c>
      <c r="B170" s="1">
        <v>1.67</v>
      </c>
      <c r="C170" s="1">
        <v>1.79</v>
      </c>
      <c r="D170" s="2">
        <v>42940</v>
      </c>
    </row>
    <row r="171" spans="1:4" x14ac:dyDescent="0.3">
      <c r="A171" s="1" t="s">
        <v>1734</v>
      </c>
      <c r="B171" s="1">
        <v>1.41</v>
      </c>
      <c r="C171" s="1">
        <v>1.4319</v>
      </c>
      <c r="D171" s="2">
        <v>42943</v>
      </c>
    </row>
    <row r="172" spans="1:4" x14ac:dyDescent="0.3">
      <c r="A172" s="1" t="s">
        <v>1735</v>
      </c>
      <c r="B172" s="1">
        <v>0.54</v>
      </c>
      <c r="C172" s="1">
        <v>0.54</v>
      </c>
      <c r="D172" s="2">
        <v>42943</v>
      </c>
    </row>
    <row r="173" spans="1:4" x14ac:dyDescent="0.3">
      <c r="A173" s="1" t="s">
        <v>1120</v>
      </c>
      <c r="B173" s="1">
        <v>0.01</v>
      </c>
      <c r="C173" s="1">
        <v>0.1</v>
      </c>
      <c r="D173" s="2">
        <v>42949</v>
      </c>
    </row>
    <row r="174" spans="1:4" x14ac:dyDescent="0.3">
      <c r="A174" s="1" t="s">
        <v>1121</v>
      </c>
      <c r="B174" s="1">
        <v>0.63</v>
      </c>
      <c r="C174" s="1">
        <v>0.62670000000000003</v>
      </c>
      <c r="D174" s="2">
        <v>42937</v>
      </c>
    </row>
    <row r="175" spans="1:4" x14ac:dyDescent="0.3">
      <c r="A175" s="1" t="s">
        <v>1122</v>
      </c>
      <c r="B175" s="1">
        <v>1.3</v>
      </c>
      <c r="C175" s="1">
        <v>1.2845</v>
      </c>
      <c r="D175" s="2">
        <v>42943</v>
      </c>
    </row>
    <row r="176" spans="1:4" x14ac:dyDescent="0.3">
      <c r="A176" s="1" t="s">
        <v>1123</v>
      </c>
      <c r="B176" s="1">
        <v>0.43</v>
      </c>
      <c r="C176" s="1">
        <v>0.43</v>
      </c>
      <c r="D176" s="2">
        <v>42944</v>
      </c>
    </row>
    <row r="177" spans="1:4" x14ac:dyDescent="0.3">
      <c r="A177" s="1" t="s">
        <v>1736</v>
      </c>
      <c r="B177" s="1">
        <v>0.16500000000000001</v>
      </c>
      <c r="C177" s="1">
        <v>0.315</v>
      </c>
      <c r="D177" s="2">
        <v>42947</v>
      </c>
    </row>
    <row r="178" spans="1:4" x14ac:dyDescent="0.3">
      <c r="A178" s="1" t="s">
        <v>1124</v>
      </c>
      <c r="B178" s="1">
        <v>0.28999999999999998</v>
      </c>
      <c r="C178" s="1">
        <v>0.41</v>
      </c>
      <c r="D178" s="2">
        <v>42950</v>
      </c>
    </row>
    <row r="179" spans="1:4" x14ac:dyDescent="0.3">
      <c r="A179" s="1" t="s">
        <v>1125</v>
      </c>
      <c r="B179" s="1">
        <v>-1.35</v>
      </c>
      <c r="C179" s="1">
        <v>2.2494999999999998</v>
      </c>
      <c r="D179" s="2">
        <v>42941</v>
      </c>
    </row>
    <row r="180" spans="1:4" x14ac:dyDescent="0.3">
      <c r="A180" s="1" t="s">
        <v>1126</v>
      </c>
      <c r="B180" s="1">
        <v>0.9</v>
      </c>
      <c r="C180" s="1">
        <v>0.79</v>
      </c>
      <c r="D180" s="2">
        <v>42949</v>
      </c>
    </row>
    <row r="181" spans="1:4" x14ac:dyDescent="0.3">
      <c r="A181" s="1" t="s">
        <v>1127</v>
      </c>
      <c r="B181" s="1">
        <v>0.52</v>
      </c>
      <c r="C181" s="1">
        <v>0.16</v>
      </c>
      <c r="D181" s="2">
        <v>42950</v>
      </c>
    </row>
    <row r="182" spans="1:4" x14ac:dyDescent="0.3">
      <c r="A182" s="1" t="s">
        <v>1737</v>
      </c>
      <c r="B182" s="1">
        <v>0.79</v>
      </c>
      <c r="C182" s="1">
        <v>0.78449999999999998</v>
      </c>
      <c r="D182" s="2">
        <v>42935</v>
      </c>
    </row>
    <row r="183" spans="1:4" x14ac:dyDescent="0.3">
      <c r="A183" s="1" t="s">
        <v>1738</v>
      </c>
      <c r="B183" s="1">
        <v>0.53</v>
      </c>
      <c r="C183" s="1">
        <v>0.52</v>
      </c>
      <c r="D183" s="2">
        <v>42943</v>
      </c>
    </row>
    <row r="184" spans="1:4" x14ac:dyDescent="0.3">
      <c r="A184" s="1" t="s">
        <v>1128</v>
      </c>
      <c r="B184" s="1">
        <v>3.2</v>
      </c>
      <c r="C184" s="1">
        <v>2.91</v>
      </c>
      <c r="D184" s="2">
        <v>42951</v>
      </c>
    </row>
    <row r="185" spans="1:4" x14ac:dyDescent="0.3">
      <c r="A185" s="1" t="s">
        <v>1129</v>
      </c>
      <c r="B185" s="1">
        <v>0.56000000000000005</v>
      </c>
      <c r="C185" s="1">
        <v>0.6</v>
      </c>
      <c r="D185" s="2">
        <v>42949</v>
      </c>
    </row>
    <row r="186" spans="1:4" x14ac:dyDescent="0.3">
      <c r="A186" s="1" t="s">
        <v>1739</v>
      </c>
      <c r="B186" s="1">
        <v>0.61</v>
      </c>
      <c r="C186" s="1">
        <v>0.64</v>
      </c>
      <c r="D186" s="2">
        <v>42949</v>
      </c>
    </row>
    <row r="187" spans="1:4" x14ac:dyDescent="0.3">
      <c r="A187" s="1" t="s">
        <v>1130</v>
      </c>
      <c r="B187" s="1">
        <v>0.86</v>
      </c>
      <c r="C187" s="1">
        <v>0.68</v>
      </c>
      <c r="D187" s="2">
        <v>42941</v>
      </c>
    </row>
    <row r="188" spans="1:4" x14ac:dyDescent="0.3">
      <c r="A188" s="1" t="s">
        <v>1131</v>
      </c>
      <c r="B188" s="1">
        <v>0.59</v>
      </c>
      <c r="C188" s="1">
        <v>0.72</v>
      </c>
      <c r="D188" s="2">
        <v>42937</v>
      </c>
    </row>
    <row r="189" spans="1:4" x14ac:dyDescent="0.3">
      <c r="A189" s="1" t="s">
        <v>1132</v>
      </c>
      <c r="B189" s="1">
        <v>0.49</v>
      </c>
      <c r="C189" s="1">
        <v>0.52139999999999997</v>
      </c>
      <c r="D189" s="2">
        <v>42941</v>
      </c>
    </row>
    <row r="190" spans="1:4" x14ac:dyDescent="0.3">
      <c r="A190" s="1" t="s">
        <v>1133</v>
      </c>
      <c r="B190" s="1">
        <v>0.45</v>
      </c>
      <c r="C190" s="1">
        <v>0.24</v>
      </c>
      <c r="D190" s="2">
        <v>42949</v>
      </c>
    </row>
    <row r="191" spans="1:4" x14ac:dyDescent="0.3">
      <c r="A191" s="1" t="s">
        <v>1134</v>
      </c>
      <c r="B191" s="1">
        <v>7.0000000000000007E-2</v>
      </c>
      <c r="C191" s="1">
        <v>5.2699999999999997E-2</v>
      </c>
      <c r="D191" s="2">
        <v>42955</v>
      </c>
    </row>
    <row r="192" spans="1:4" x14ac:dyDescent="0.3">
      <c r="A192" s="1" t="s">
        <v>1135</v>
      </c>
      <c r="B192" s="1">
        <v>-0.17</v>
      </c>
      <c r="C192" s="1">
        <v>0</v>
      </c>
      <c r="D192" s="2">
        <v>42955</v>
      </c>
    </row>
    <row r="193" spans="1:4" x14ac:dyDescent="0.3">
      <c r="A193" s="1" t="s">
        <v>1136</v>
      </c>
      <c r="B193" s="1">
        <v>1.1599999999999999</v>
      </c>
      <c r="C193" s="1">
        <v>1.2514000000000001</v>
      </c>
      <c r="D193" s="2">
        <v>42769</v>
      </c>
    </row>
    <row r="194" spans="1:4" x14ac:dyDescent="0.3">
      <c r="A194" s="1" t="s">
        <v>1137</v>
      </c>
      <c r="B194" s="1">
        <v>1.1499999999999999</v>
      </c>
      <c r="C194" s="1">
        <v>1.1499999999999999</v>
      </c>
      <c r="D194" s="2">
        <v>42934</v>
      </c>
    </row>
    <row r="195" spans="1:4" x14ac:dyDescent="0.3">
      <c r="A195" s="1" t="s">
        <v>1740</v>
      </c>
      <c r="B195" s="1">
        <v>0.53</v>
      </c>
      <c r="C195" s="1">
        <v>0.52259999999999995</v>
      </c>
      <c r="D195" s="2">
        <v>42943</v>
      </c>
    </row>
    <row r="196" spans="1:4" x14ac:dyDescent="0.3">
      <c r="A196" s="1" t="s">
        <v>1138</v>
      </c>
      <c r="B196" s="1">
        <v>0.43</v>
      </c>
      <c r="C196" s="1">
        <v>0.52</v>
      </c>
      <c r="D196" s="2">
        <v>42803</v>
      </c>
    </row>
    <row r="197" spans="1:4" x14ac:dyDescent="0.3">
      <c r="A197" s="1" t="s">
        <v>1741</v>
      </c>
      <c r="B197" s="1">
        <v>1.23</v>
      </c>
      <c r="C197" s="1">
        <v>1.23</v>
      </c>
      <c r="D197" s="2">
        <v>42948</v>
      </c>
    </row>
    <row r="198" spans="1:4" x14ac:dyDescent="0.3">
      <c r="A198" s="1" t="s">
        <v>1139</v>
      </c>
      <c r="B198" s="1">
        <v>2.33</v>
      </c>
      <c r="C198" s="1">
        <v>2.3199999999999998</v>
      </c>
      <c r="D198" s="2">
        <v>42941</v>
      </c>
    </row>
    <row r="199" spans="1:4" x14ac:dyDescent="0.3">
      <c r="A199" s="1" t="s">
        <v>1140</v>
      </c>
      <c r="B199" s="1">
        <v>2.5300000000000002</v>
      </c>
      <c r="C199" s="1">
        <v>2.5268000000000002</v>
      </c>
      <c r="D199" s="2">
        <v>42948</v>
      </c>
    </row>
    <row r="200" spans="1:4" x14ac:dyDescent="0.3">
      <c r="A200" s="1" t="s">
        <v>1141</v>
      </c>
      <c r="B200" s="1">
        <v>0.33</v>
      </c>
      <c r="C200" s="1">
        <v>0.33</v>
      </c>
      <c r="D200" s="2">
        <v>42944</v>
      </c>
    </row>
    <row r="201" spans="1:4" x14ac:dyDescent="0.3">
      <c r="A201" s="1" t="s">
        <v>1142</v>
      </c>
      <c r="B201" s="1">
        <v>1.01</v>
      </c>
      <c r="C201" s="1">
        <v>0.88</v>
      </c>
      <c r="D201" s="2">
        <v>42947</v>
      </c>
    </row>
    <row r="202" spans="1:4" x14ac:dyDescent="0.3">
      <c r="A202" s="1" t="s">
        <v>1143</v>
      </c>
      <c r="B202" s="1">
        <v>1.47</v>
      </c>
      <c r="C202" s="1">
        <v>1.5899999999999999</v>
      </c>
      <c r="D202" s="2">
        <v>42941</v>
      </c>
    </row>
    <row r="203" spans="1:4" x14ac:dyDescent="0.3">
      <c r="A203" s="1" t="s">
        <v>1144</v>
      </c>
      <c r="B203" s="1">
        <v>-0.03</v>
      </c>
      <c r="C203" s="1">
        <v>0.16</v>
      </c>
      <c r="D203" s="2">
        <v>42956</v>
      </c>
    </row>
    <row r="204" spans="1:4" x14ac:dyDescent="0.3">
      <c r="A204" s="1" t="s">
        <v>1145</v>
      </c>
      <c r="B204" s="1">
        <v>0.44</v>
      </c>
      <c r="C204" s="1">
        <v>0.4672</v>
      </c>
      <c r="D204" s="2">
        <v>42951</v>
      </c>
    </row>
    <row r="205" spans="1:4" x14ac:dyDescent="0.3">
      <c r="A205" s="1" t="s">
        <v>1146</v>
      </c>
      <c r="B205" s="1">
        <v>0.31</v>
      </c>
      <c r="C205" s="1">
        <v>0.28999999999999998</v>
      </c>
      <c r="D205" s="2">
        <v>42950</v>
      </c>
    </row>
    <row r="206" spans="1:4" x14ac:dyDescent="0.3">
      <c r="A206" s="1" t="s">
        <v>1147</v>
      </c>
      <c r="B206" s="1">
        <v>0.74</v>
      </c>
      <c r="C206" s="1">
        <v>0.17</v>
      </c>
      <c r="D206" s="2">
        <v>42948</v>
      </c>
    </row>
    <row r="207" spans="1:4" x14ac:dyDescent="0.3">
      <c r="A207" s="1" t="s">
        <v>1148</v>
      </c>
      <c r="B207" s="1">
        <v>1.96</v>
      </c>
      <c r="C207" s="1">
        <v>1.9647999999999999</v>
      </c>
      <c r="D207" s="2">
        <v>42936</v>
      </c>
    </row>
    <row r="208" spans="1:4" x14ac:dyDescent="0.3">
      <c r="A208" s="1" t="s">
        <v>1149</v>
      </c>
      <c r="B208" s="1">
        <v>0.05</v>
      </c>
      <c r="C208" s="1">
        <v>0.1265</v>
      </c>
      <c r="D208" s="2">
        <v>42943</v>
      </c>
    </row>
    <row r="209" spans="1:4" x14ac:dyDescent="0.3">
      <c r="A209" s="1" t="s">
        <v>1742</v>
      </c>
      <c r="B209" s="1">
        <v>1.71</v>
      </c>
      <c r="C209" s="1">
        <v>2.2141000000000002</v>
      </c>
      <c r="D209" s="2">
        <v>42864</v>
      </c>
    </row>
    <row r="210" spans="1:4" x14ac:dyDescent="0.3">
      <c r="A210" s="1" t="s">
        <v>1743</v>
      </c>
      <c r="B210" s="1">
        <v>-0.17</v>
      </c>
      <c r="C210" s="1">
        <v>-0.12709999999999999</v>
      </c>
      <c r="D210" s="2">
        <v>42943</v>
      </c>
    </row>
    <row r="211" spans="1:4" x14ac:dyDescent="0.3">
      <c r="A211" s="1" t="s">
        <v>1744</v>
      </c>
      <c r="B211" s="1">
        <v>0.28999999999999998</v>
      </c>
      <c r="C211" s="1">
        <v>0.35210000000000002</v>
      </c>
      <c r="D211" s="2">
        <v>42950</v>
      </c>
    </row>
    <row r="212" spans="1:4" x14ac:dyDescent="0.3">
      <c r="A212" s="1" t="s">
        <v>1745</v>
      </c>
      <c r="B212" s="1">
        <v>-0.01</v>
      </c>
      <c r="C212" s="1">
        <v>4.1799999999999997E-2</v>
      </c>
      <c r="D212" s="2">
        <v>42949</v>
      </c>
    </row>
    <row r="213" spans="1:4" x14ac:dyDescent="0.3">
      <c r="A213" s="1" t="s">
        <v>1150</v>
      </c>
      <c r="B213" s="1">
        <v>2.14</v>
      </c>
      <c r="C213" s="1">
        <v>2.5</v>
      </c>
      <c r="D213" s="2" t="e">
        <v>#VALUE!</v>
      </c>
    </row>
    <row r="214" spans="1:4" x14ac:dyDescent="0.3">
      <c r="A214" s="1" t="s">
        <v>1151</v>
      </c>
      <c r="B214" s="1">
        <v>-2.7800000000000002</v>
      </c>
      <c r="C214" s="1">
        <v>0.14000000000000001</v>
      </c>
      <c r="D214" s="2">
        <v>42943</v>
      </c>
    </row>
    <row r="215" spans="1:4" x14ac:dyDescent="0.3">
      <c r="A215" s="1" t="s">
        <v>1152</v>
      </c>
      <c r="B215" s="1">
        <v>0.46</v>
      </c>
      <c r="C215" s="1">
        <v>0.45939999999999998</v>
      </c>
      <c r="D215" s="2">
        <v>42943</v>
      </c>
    </row>
    <row r="216" spans="1:4" x14ac:dyDescent="0.3">
      <c r="A216" s="1" t="s">
        <v>1746</v>
      </c>
      <c r="B216" s="1">
        <v>1.17</v>
      </c>
      <c r="C216" s="1">
        <v>1.1687000000000001</v>
      </c>
      <c r="D216" s="2">
        <v>42796</v>
      </c>
    </row>
    <row r="217" spans="1:4" x14ac:dyDescent="0.3">
      <c r="A217" s="1" t="s">
        <v>1153</v>
      </c>
      <c r="B217" s="1">
        <v>0.06</v>
      </c>
      <c r="C217" s="1">
        <v>0.3</v>
      </c>
      <c r="D217" s="2">
        <v>42775</v>
      </c>
    </row>
    <row r="218" spans="1:4" x14ac:dyDescent="0.3">
      <c r="A218" s="1" t="s">
        <v>1154</v>
      </c>
      <c r="B218" s="1">
        <v>1.49</v>
      </c>
      <c r="C218" s="1">
        <v>1.48</v>
      </c>
      <c r="D218" s="2">
        <v>42956</v>
      </c>
    </row>
    <row r="219" spans="1:4" x14ac:dyDescent="0.3">
      <c r="A219" s="1" t="s">
        <v>1155</v>
      </c>
      <c r="B219" s="1">
        <v>0.33</v>
      </c>
      <c r="C219" s="1">
        <v>0.91</v>
      </c>
      <c r="D219" s="2" t="e">
        <v>#VALUE!</v>
      </c>
    </row>
    <row r="220" spans="1:4" x14ac:dyDescent="0.3">
      <c r="A220" s="1" t="s">
        <v>1747</v>
      </c>
      <c r="B220" s="1">
        <v>0.28999999999999998</v>
      </c>
      <c r="C220" s="1">
        <v>0.28999999999999998</v>
      </c>
      <c r="D220" s="2">
        <v>42787</v>
      </c>
    </row>
    <row r="221" spans="1:4" x14ac:dyDescent="0.3">
      <c r="A221" s="1" t="s">
        <v>1156</v>
      </c>
      <c r="B221" s="1">
        <v>0.43</v>
      </c>
      <c r="C221" s="1">
        <v>0.43</v>
      </c>
      <c r="D221" s="2">
        <v>42943</v>
      </c>
    </row>
    <row r="222" spans="1:4" x14ac:dyDescent="0.3">
      <c r="A222" s="1" t="s">
        <v>1157</v>
      </c>
      <c r="B222" s="1">
        <v>1.1599999999999999</v>
      </c>
      <c r="C222" s="1">
        <v>1.17</v>
      </c>
      <c r="D222" s="2">
        <v>42940</v>
      </c>
    </row>
    <row r="223" spans="1:4" x14ac:dyDescent="0.3">
      <c r="A223" s="1" t="s">
        <v>1158</v>
      </c>
      <c r="B223" s="1">
        <v>0.78</v>
      </c>
      <c r="C223" s="1">
        <v>0.79</v>
      </c>
      <c r="D223" s="2">
        <v>42943</v>
      </c>
    </row>
    <row r="224" spans="1:4" x14ac:dyDescent="0.3">
      <c r="A224" s="1" t="s">
        <v>1159</v>
      </c>
      <c r="B224" s="1">
        <v>1.1299999999999999</v>
      </c>
      <c r="C224" s="1">
        <v>1.29</v>
      </c>
      <c r="D224" s="2">
        <v>42956</v>
      </c>
    </row>
    <row r="225" spans="1:4" x14ac:dyDescent="0.3">
      <c r="A225" s="1" t="s">
        <v>1160</v>
      </c>
      <c r="B225" s="1">
        <v>0.34</v>
      </c>
      <c r="C225" s="1">
        <v>-5.1799999999999999E-2</v>
      </c>
      <c r="D225" s="2" t="e">
        <v>#VALUE!</v>
      </c>
    </row>
    <row r="226" spans="1:4" x14ac:dyDescent="0.3">
      <c r="A226" s="1" t="s">
        <v>1748</v>
      </c>
      <c r="B226" s="1">
        <v>0.47</v>
      </c>
      <c r="C226" s="1">
        <v>0.48899999999999999</v>
      </c>
      <c r="D226" s="2" t="e">
        <v>#VALUE!</v>
      </c>
    </row>
    <row r="227" spans="1:4" x14ac:dyDescent="0.3">
      <c r="A227" s="1" t="s">
        <v>1749</v>
      </c>
      <c r="B227" s="1">
        <v>0.68</v>
      </c>
      <c r="C227" s="1">
        <v>0.68540000000000001</v>
      </c>
      <c r="D227" s="2">
        <v>42942</v>
      </c>
    </row>
    <row r="228" spans="1:4" x14ac:dyDescent="0.3">
      <c r="A228" s="1" t="s">
        <v>1161</v>
      </c>
      <c r="B228" s="1">
        <v>1.5899999999999999</v>
      </c>
      <c r="C228" s="1">
        <v>1.58</v>
      </c>
      <c r="D228" s="2">
        <v>42941</v>
      </c>
    </row>
    <row r="229" spans="1:4" x14ac:dyDescent="0.3">
      <c r="A229" s="1" t="s">
        <v>1750</v>
      </c>
      <c r="B229" s="1">
        <v>0.55000000000000004</v>
      </c>
      <c r="C229" s="1">
        <v>0.64</v>
      </c>
      <c r="D229" s="2">
        <v>42934</v>
      </c>
    </row>
    <row r="230" spans="1:4" x14ac:dyDescent="0.3">
      <c r="A230" s="1" t="s">
        <v>1751</v>
      </c>
      <c r="B230" s="1">
        <v>1.32</v>
      </c>
      <c r="C230" s="1">
        <v>1.1299999999999999</v>
      </c>
      <c r="D230" s="2">
        <v>42726</v>
      </c>
    </row>
    <row r="231" spans="1:4" x14ac:dyDescent="0.3">
      <c r="A231" s="1" t="s">
        <v>1162</v>
      </c>
      <c r="B231" s="1">
        <v>0.03</v>
      </c>
      <c r="C231" s="1">
        <v>0.46</v>
      </c>
      <c r="D231" s="2">
        <v>42949</v>
      </c>
    </row>
    <row r="232" spans="1:4" x14ac:dyDescent="0.3">
      <c r="A232" s="1" t="s">
        <v>1163</v>
      </c>
      <c r="B232" s="1">
        <v>0.14000000000000001</v>
      </c>
      <c r="C232" s="1">
        <v>0.1757</v>
      </c>
      <c r="D232" s="2">
        <v>42772</v>
      </c>
    </row>
    <row r="233" spans="1:4" x14ac:dyDescent="0.3">
      <c r="A233" s="1" t="s">
        <v>1752</v>
      </c>
      <c r="B233" s="1">
        <v>0.8</v>
      </c>
      <c r="C233" s="1">
        <v>0.78339999999999999</v>
      </c>
      <c r="D233" s="2">
        <v>42950</v>
      </c>
    </row>
    <row r="234" spans="1:4" x14ac:dyDescent="0.3">
      <c r="A234" s="1" t="s">
        <v>1753</v>
      </c>
      <c r="B234" s="1">
        <v>0.72</v>
      </c>
      <c r="C234" s="1">
        <v>0.70730000000000004</v>
      </c>
      <c r="D234" s="2">
        <v>42949</v>
      </c>
    </row>
    <row r="235" spans="1:4" x14ac:dyDescent="0.3">
      <c r="A235" s="1" t="s">
        <v>1164</v>
      </c>
      <c r="B235" s="1">
        <v>0.18</v>
      </c>
      <c r="C235" s="1">
        <v>0.18</v>
      </c>
      <c r="D235" s="2">
        <v>42943</v>
      </c>
    </row>
    <row r="236" spans="1:4" x14ac:dyDescent="0.3">
      <c r="A236" s="1" t="s">
        <v>1165</v>
      </c>
      <c r="B236" s="1">
        <v>1.07</v>
      </c>
      <c r="C236" s="1">
        <v>1.33</v>
      </c>
      <c r="D236" s="2">
        <v>42955</v>
      </c>
    </row>
    <row r="237" spans="1:4" x14ac:dyDescent="0.3">
      <c r="A237" s="1" t="s">
        <v>1166</v>
      </c>
      <c r="B237" s="1">
        <v>0.77</v>
      </c>
      <c r="C237" s="1">
        <v>0.90859999999999996</v>
      </c>
      <c r="D237" s="2">
        <v>42944</v>
      </c>
    </row>
    <row r="238" spans="1:4" x14ac:dyDescent="0.3">
      <c r="A238" s="1" t="s">
        <v>1167</v>
      </c>
      <c r="B238" s="1">
        <v>1.1499999999999999</v>
      </c>
      <c r="C238" s="1">
        <v>1.1299999999999999</v>
      </c>
      <c r="D238" s="2">
        <v>42942</v>
      </c>
    </row>
    <row r="239" spans="1:4" x14ac:dyDescent="0.3">
      <c r="A239" s="1" t="s">
        <v>1168</v>
      </c>
      <c r="B239" s="1">
        <v>1.02</v>
      </c>
      <c r="C239" s="1">
        <v>0.52</v>
      </c>
      <c r="D239" s="2">
        <v>42949</v>
      </c>
    </row>
    <row r="240" spans="1:4" x14ac:dyDescent="0.3">
      <c r="A240" s="1" t="s">
        <v>1169</v>
      </c>
      <c r="B240" s="1">
        <v>0.01</v>
      </c>
      <c r="C240" s="1">
        <v>9.2999999999999992E-3</v>
      </c>
      <c r="D240" s="2">
        <v>42943</v>
      </c>
    </row>
    <row r="241" spans="1:4" x14ac:dyDescent="0.3">
      <c r="A241" s="1" t="s">
        <v>1754</v>
      </c>
      <c r="B241" s="1">
        <v>-0.05</v>
      </c>
      <c r="C241" s="1">
        <v>-6.25E-2</v>
      </c>
      <c r="D241" s="2">
        <v>42943</v>
      </c>
    </row>
    <row r="242" spans="1:4" x14ac:dyDescent="0.3">
      <c r="A242" s="1" t="s">
        <v>1755</v>
      </c>
      <c r="B242" s="1">
        <v>-9.6199999999999992</v>
      </c>
      <c r="C242" s="1">
        <v>-1.5287999999999999</v>
      </c>
      <c r="D242" s="2">
        <v>42950</v>
      </c>
    </row>
    <row r="243" spans="1:4" x14ac:dyDescent="0.3">
      <c r="A243" s="1" t="s">
        <v>1170</v>
      </c>
      <c r="B243" s="1">
        <v>0.62</v>
      </c>
      <c r="C243" s="1">
        <v>0.67</v>
      </c>
      <c r="D243" s="2">
        <v>42949</v>
      </c>
    </row>
    <row r="244" spans="1:4" x14ac:dyDescent="0.3">
      <c r="A244" s="1" t="s">
        <v>1171</v>
      </c>
      <c r="B244" s="1">
        <v>1.63</v>
      </c>
      <c r="C244" s="1">
        <v>1.6400000000000001</v>
      </c>
      <c r="D244" s="2">
        <v>42929</v>
      </c>
    </row>
    <row r="245" spans="1:4" x14ac:dyDescent="0.3">
      <c r="A245" s="1" t="s">
        <v>1172</v>
      </c>
      <c r="B245" s="1">
        <v>-0.54</v>
      </c>
      <c r="C245" s="1">
        <v>-0.54159999999999997</v>
      </c>
      <c r="D245" s="2">
        <v>42949</v>
      </c>
    </row>
    <row r="246" spans="1:4" x14ac:dyDescent="0.3">
      <c r="A246" s="1" t="s">
        <v>1173</v>
      </c>
      <c r="B246" s="1">
        <v>0.35</v>
      </c>
      <c r="C246" s="1">
        <v>0.35</v>
      </c>
      <c r="D246" s="2">
        <v>42795</v>
      </c>
    </row>
    <row r="247" spans="1:4" x14ac:dyDescent="0.3">
      <c r="A247" s="1" t="s">
        <v>1174</v>
      </c>
      <c r="B247" s="1">
        <v>2.5300000000000002</v>
      </c>
      <c r="C247" s="1">
        <v>2.1539999999999999</v>
      </c>
      <c r="D247" s="2" t="e">
        <v>#VALUE!</v>
      </c>
    </row>
    <row r="248" spans="1:4" x14ac:dyDescent="0.3">
      <c r="A248" s="1" t="s">
        <v>1175</v>
      </c>
      <c r="B248" s="1">
        <v>0.129</v>
      </c>
      <c r="C248" s="1">
        <v>0.129</v>
      </c>
      <c r="D248" s="2">
        <v>42948</v>
      </c>
    </row>
    <row r="249" spans="1:4" x14ac:dyDescent="0.3">
      <c r="A249" s="1" t="s">
        <v>1176</v>
      </c>
      <c r="B249" s="1">
        <v>1.4036999999999999</v>
      </c>
      <c r="C249" s="1">
        <v>1.4036999999999999</v>
      </c>
      <c r="D249" s="2">
        <v>42942</v>
      </c>
    </row>
    <row r="250" spans="1:4" x14ac:dyDescent="0.3">
      <c r="A250" s="1" t="s">
        <v>1177</v>
      </c>
      <c r="B250" s="1">
        <v>1.08</v>
      </c>
      <c r="C250" s="1">
        <v>1.08</v>
      </c>
      <c r="D250" s="2">
        <v>42607</v>
      </c>
    </row>
    <row r="251" spans="1:4" x14ac:dyDescent="0.3">
      <c r="A251" s="1" t="s">
        <v>1178</v>
      </c>
      <c r="B251" s="1">
        <v>1.4</v>
      </c>
      <c r="C251" s="1">
        <v>1.55</v>
      </c>
      <c r="D251" s="2">
        <v>42941</v>
      </c>
    </row>
    <row r="252" spans="1:4" x14ac:dyDescent="0.3">
      <c r="A252" s="1" t="s">
        <v>1179</v>
      </c>
      <c r="B252" s="1">
        <v>0.61</v>
      </c>
      <c r="C252" s="1">
        <v>0.60489999999999999</v>
      </c>
      <c r="D252" s="2">
        <v>42845</v>
      </c>
    </row>
    <row r="253" spans="1:4" x14ac:dyDescent="0.3">
      <c r="A253" s="1" t="s">
        <v>1180</v>
      </c>
      <c r="B253" s="1">
        <v>0.8</v>
      </c>
      <c r="C253" s="1">
        <v>0.99</v>
      </c>
      <c r="D253" s="2">
        <v>42936</v>
      </c>
    </row>
    <row r="254" spans="1:4" x14ac:dyDescent="0.3">
      <c r="A254" s="1" t="s">
        <v>1181</v>
      </c>
      <c r="B254" s="1">
        <v>1.51</v>
      </c>
      <c r="C254" s="1">
        <v>1.5009000000000001</v>
      </c>
      <c r="D254" s="2">
        <v>42864</v>
      </c>
    </row>
    <row r="255" spans="1:4" x14ac:dyDescent="0.3">
      <c r="A255" s="1" t="s">
        <v>1756</v>
      </c>
      <c r="B255" s="1">
        <v>0.65</v>
      </c>
      <c r="C255" s="1">
        <v>0.68</v>
      </c>
      <c r="D255" s="2">
        <v>42947</v>
      </c>
    </row>
    <row r="256" spans="1:4" x14ac:dyDescent="0.3">
      <c r="A256" s="1" t="s">
        <v>1757</v>
      </c>
      <c r="B256" s="1">
        <v>0.65</v>
      </c>
      <c r="C256" s="1">
        <v>0.68</v>
      </c>
      <c r="D256" s="2">
        <v>42947</v>
      </c>
    </row>
    <row r="257" spans="1:4" x14ac:dyDescent="0.3">
      <c r="A257" s="1" t="s">
        <v>1758</v>
      </c>
      <c r="B257" s="1">
        <v>0.09</v>
      </c>
      <c r="C257" s="1">
        <v>0.4975</v>
      </c>
      <c r="D257" s="2">
        <v>42950</v>
      </c>
    </row>
    <row r="258" spans="1:4" x14ac:dyDescent="0.3">
      <c r="A258" s="1" t="s">
        <v>1182</v>
      </c>
      <c r="B258" s="1">
        <v>0.82</v>
      </c>
      <c r="C258" s="1">
        <v>0.82</v>
      </c>
      <c r="D258" s="2" t="e">
        <v>#VALUE!</v>
      </c>
    </row>
    <row r="259" spans="1:4" x14ac:dyDescent="0.3">
      <c r="A259" s="1" t="s">
        <v>1183</v>
      </c>
      <c r="B259" s="1">
        <v>0.5</v>
      </c>
      <c r="C259" s="1">
        <v>0.48699999999999999</v>
      </c>
      <c r="D259" s="2">
        <v>42851</v>
      </c>
    </row>
    <row r="260" spans="1:4" x14ac:dyDescent="0.3">
      <c r="A260" s="1" t="s">
        <v>1184</v>
      </c>
      <c r="B260" s="1">
        <v>0.36</v>
      </c>
      <c r="C260" s="1">
        <v>0.44540000000000002</v>
      </c>
      <c r="D260" s="2">
        <v>42943</v>
      </c>
    </row>
    <row r="261" spans="1:4" x14ac:dyDescent="0.3">
      <c r="A261" s="1" t="s">
        <v>1759</v>
      </c>
      <c r="B261" s="1">
        <v>0.72</v>
      </c>
      <c r="C261" s="1">
        <v>0.72</v>
      </c>
      <c r="D261" s="2" t="e">
        <v>#VALUE!</v>
      </c>
    </row>
    <row r="262" spans="1:4" x14ac:dyDescent="0.3">
      <c r="A262" s="1" t="s">
        <v>1185</v>
      </c>
      <c r="B262" s="1">
        <v>1.22</v>
      </c>
      <c r="C262" s="1">
        <v>1.4</v>
      </c>
      <c r="D262" s="2">
        <v>42949</v>
      </c>
    </row>
    <row r="263" spans="1:4" x14ac:dyDescent="0.3">
      <c r="A263" s="1" t="s">
        <v>1760</v>
      </c>
      <c r="B263" s="1">
        <v>0.56000000000000005</v>
      </c>
      <c r="C263" s="1">
        <v>0.64</v>
      </c>
      <c r="D263" s="2">
        <v>42943</v>
      </c>
    </row>
    <row r="264" spans="1:4" x14ac:dyDescent="0.3">
      <c r="A264" s="1" t="s">
        <v>1761</v>
      </c>
      <c r="B264" s="1" t="s">
        <v>988</v>
      </c>
      <c r="C264" s="1" t="s">
        <v>988</v>
      </c>
      <c r="D264" s="2" t="e">
        <v>#VALUE!</v>
      </c>
    </row>
    <row r="265" spans="1:4" x14ac:dyDescent="0.3">
      <c r="A265" s="1" t="s">
        <v>1186</v>
      </c>
      <c r="B265" s="1">
        <v>1.05</v>
      </c>
      <c r="C265" s="1">
        <v>1.04</v>
      </c>
      <c r="D265" s="2">
        <v>42936</v>
      </c>
    </row>
    <row r="266" spans="1:4" x14ac:dyDescent="0.3">
      <c r="A266" s="1" t="s">
        <v>1762</v>
      </c>
      <c r="B266" s="1">
        <v>0.77</v>
      </c>
      <c r="C266" s="1">
        <v>0.73129999999999995</v>
      </c>
      <c r="D266" s="2">
        <v>42864</v>
      </c>
    </row>
    <row r="267" spans="1:4" x14ac:dyDescent="0.3">
      <c r="A267" s="1" t="s">
        <v>1187</v>
      </c>
      <c r="B267" s="1">
        <v>1.37</v>
      </c>
      <c r="C267" s="1">
        <v>1.3228</v>
      </c>
      <c r="D267" s="2">
        <v>42941</v>
      </c>
    </row>
    <row r="268" spans="1:4" x14ac:dyDescent="0.3">
      <c r="A268" s="1" t="s">
        <v>1188</v>
      </c>
      <c r="B268" s="1">
        <v>3.3723999999999998</v>
      </c>
      <c r="C268" s="1">
        <v>3.2707000000000002</v>
      </c>
      <c r="D268" s="2">
        <v>42942</v>
      </c>
    </row>
    <row r="269" spans="1:4" x14ac:dyDescent="0.3">
      <c r="A269" s="1" t="s">
        <v>1189</v>
      </c>
      <c r="B269" s="1">
        <v>0.65</v>
      </c>
      <c r="C269" s="1">
        <v>0.64</v>
      </c>
      <c r="D269" s="2">
        <v>42724</v>
      </c>
    </row>
    <row r="270" spans="1:4" x14ac:dyDescent="0.3">
      <c r="A270" s="1" t="s">
        <v>1190</v>
      </c>
      <c r="B270" s="1">
        <v>0.99</v>
      </c>
      <c r="C270" s="1">
        <v>1.07</v>
      </c>
      <c r="D270" s="2">
        <v>42942</v>
      </c>
    </row>
    <row r="271" spans="1:4" x14ac:dyDescent="0.3">
      <c r="A271" s="1" t="s">
        <v>1191</v>
      </c>
      <c r="B271" s="1">
        <v>0.98</v>
      </c>
      <c r="C271" s="1">
        <v>1.01</v>
      </c>
      <c r="D271" s="2">
        <v>42950</v>
      </c>
    </row>
    <row r="272" spans="1:4" x14ac:dyDescent="0.3">
      <c r="A272" s="1" t="s">
        <v>1192</v>
      </c>
      <c r="B272" s="1">
        <v>0.66</v>
      </c>
      <c r="C272" s="1">
        <v>0.92</v>
      </c>
      <c r="D272" s="2">
        <v>42948</v>
      </c>
    </row>
    <row r="273" spans="1:4" x14ac:dyDescent="0.3">
      <c r="A273" s="1" t="s">
        <v>1193</v>
      </c>
      <c r="B273" s="1" t="s">
        <v>988</v>
      </c>
      <c r="C273" s="1" t="s">
        <v>988</v>
      </c>
      <c r="D273" s="2" t="e">
        <v>#VALUE!</v>
      </c>
    </row>
    <row r="274" spans="1:4" x14ac:dyDescent="0.3">
      <c r="A274" s="1" t="s">
        <v>1194</v>
      </c>
      <c r="B274" s="1">
        <v>0.41539999999999999</v>
      </c>
      <c r="C274" s="1">
        <v>0.34</v>
      </c>
      <c r="D274" s="2">
        <v>42948</v>
      </c>
    </row>
    <row r="275" spans="1:4" x14ac:dyDescent="0.3">
      <c r="A275" s="1" t="s">
        <v>1195</v>
      </c>
      <c r="B275" s="1">
        <v>0.79</v>
      </c>
      <c r="C275" s="1" t="s">
        <v>988</v>
      </c>
      <c r="D275" s="2">
        <v>43034</v>
      </c>
    </row>
    <row r="276" spans="1:4" x14ac:dyDescent="0.3">
      <c r="A276" s="1" t="s">
        <v>1196</v>
      </c>
      <c r="B276" s="1">
        <v>0.11</v>
      </c>
      <c r="C276" s="1" t="s">
        <v>988</v>
      </c>
      <c r="D276" s="2">
        <v>43046</v>
      </c>
    </row>
    <row r="277" spans="1:4" x14ac:dyDescent="0.3">
      <c r="A277" s="1" t="s">
        <v>1763</v>
      </c>
      <c r="B277" s="1">
        <v>0.03</v>
      </c>
      <c r="C277" s="1">
        <v>-0.16</v>
      </c>
      <c r="D277" s="2">
        <v>42948</v>
      </c>
    </row>
    <row r="278" spans="1:4" x14ac:dyDescent="0.3">
      <c r="A278" s="1" t="s">
        <v>1764</v>
      </c>
      <c r="B278" s="1">
        <v>-0.13</v>
      </c>
      <c r="C278" s="1">
        <v>-0.1003</v>
      </c>
      <c r="D278" s="2">
        <v>42675</v>
      </c>
    </row>
    <row r="279" spans="1:4" x14ac:dyDescent="0.3">
      <c r="A279" s="1" t="s">
        <v>1197</v>
      </c>
      <c r="B279" s="1" t="s">
        <v>988</v>
      </c>
      <c r="C279" s="1" t="s">
        <v>988</v>
      </c>
      <c r="D279" s="2">
        <v>42949</v>
      </c>
    </row>
    <row r="280" spans="1:4" x14ac:dyDescent="0.3">
      <c r="A280" s="1" t="s">
        <v>1765</v>
      </c>
      <c r="B280" s="1">
        <v>0.03</v>
      </c>
      <c r="C280" s="1">
        <v>0.308</v>
      </c>
      <c r="D280" s="2">
        <v>42936</v>
      </c>
    </row>
    <row r="281" spans="1:4" x14ac:dyDescent="0.3">
      <c r="A281" s="1" t="s">
        <v>1198</v>
      </c>
      <c r="B281" s="1">
        <v>1.02</v>
      </c>
      <c r="C281" s="1">
        <v>1.1299999999999999</v>
      </c>
      <c r="D281" s="2">
        <v>42948</v>
      </c>
    </row>
    <row r="282" spans="1:4" x14ac:dyDescent="0.3">
      <c r="A282" s="1" t="s">
        <v>1199</v>
      </c>
      <c r="B282" s="1">
        <v>0.56999999999999995</v>
      </c>
      <c r="C282" s="1">
        <v>0.57999999999999996</v>
      </c>
      <c r="D282" s="2">
        <v>42950</v>
      </c>
    </row>
    <row r="283" spans="1:4" x14ac:dyDescent="0.3">
      <c r="A283" s="1" t="s">
        <v>1766</v>
      </c>
      <c r="B283" s="1">
        <v>0.98</v>
      </c>
      <c r="C283" s="1">
        <v>1.0982000000000001</v>
      </c>
      <c r="D283" s="2">
        <v>42941</v>
      </c>
    </row>
    <row r="284" spans="1:4" x14ac:dyDescent="0.3">
      <c r="A284" s="1" t="s">
        <v>1200</v>
      </c>
      <c r="B284" s="1">
        <v>1.37</v>
      </c>
      <c r="C284" s="1">
        <v>1.6</v>
      </c>
      <c r="D284" s="2">
        <v>42942</v>
      </c>
    </row>
    <row r="285" spans="1:4" x14ac:dyDescent="0.3">
      <c r="A285" s="1" t="s">
        <v>1201</v>
      </c>
      <c r="B285" s="1">
        <v>0.7</v>
      </c>
      <c r="C285" s="1">
        <v>0.71</v>
      </c>
      <c r="D285" s="2">
        <v>42947</v>
      </c>
    </row>
    <row r="286" spans="1:4" x14ac:dyDescent="0.3">
      <c r="A286" s="1" t="s">
        <v>1202</v>
      </c>
      <c r="B286" s="1">
        <v>0.85</v>
      </c>
      <c r="C286" s="1">
        <v>0.85</v>
      </c>
      <c r="D286" s="2">
        <v>42943</v>
      </c>
    </row>
    <row r="287" spans="1:4" x14ac:dyDescent="0.3">
      <c r="A287" s="1" t="s">
        <v>1203</v>
      </c>
      <c r="B287" s="1">
        <v>1.17</v>
      </c>
      <c r="C287" s="1">
        <v>1.22</v>
      </c>
      <c r="D287" s="2">
        <v>42768</v>
      </c>
    </row>
    <row r="288" spans="1:4" x14ac:dyDescent="0.3">
      <c r="A288" s="1" t="s">
        <v>1204</v>
      </c>
      <c r="B288" s="1">
        <v>0.46</v>
      </c>
      <c r="C288" s="1">
        <v>0.45</v>
      </c>
      <c r="D288" s="2">
        <v>42933</v>
      </c>
    </row>
    <row r="289" spans="1:4" x14ac:dyDescent="0.3">
      <c r="A289" s="1" t="s">
        <v>1205</v>
      </c>
      <c r="B289" s="1">
        <v>2.0099999999999998</v>
      </c>
      <c r="C289" s="1">
        <v>1.98</v>
      </c>
      <c r="D289" s="2">
        <v>42943</v>
      </c>
    </row>
    <row r="290" spans="1:4" x14ac:dyDescent="0.3">
      <c r="A290" s="1" t="s">
        <v>1206</v>
      </c>
      <c r="B290" s="1">
        <v>0.45</v>
      </c>
      <c r="C290" s="1">
        <v>0.57999999999999996</v>
      </c>
      <c r="D290" s="2">
        <v>42857</v>
      </c>
    </row>
    <row r="291" spans="1:4" x14ac:dyDescent="0.3">
      <c r="A291" s="1" t="s">
        <v>1207</v>
      </c>
      <c r="B291" s="1">
        <v>0.76</v>
      </c>
      <c r="C291" s="1">
        <v>0.5</v>
      </c>
      <c r="D291" s="2">
        <v>42858</v>
      </c>
    </row>
    <row r="292" spans="1:4" x14ac:dyDescent="0.3">
      <c r="A292" s="1" t="s">
        <v>1208</v>
      </c>
      <c r="B292" s="1">
        <v>0.04</v>
      </c>
      <c r="C292" s="1">
        <v>0.08</v>
      </c>
      <c r="D292" s="2">
        <v>42948</v>
      </c>
    </row>
    <row r="293" spans="1:4" x14ac:dyDescent="0.3">
      <c r="A293" s="1" t="s">
        <v>1209</v>
      </c>
      <c r="B293" s="1">
        <v>0.72</v>
      </c>
      <c r="C293" s="1">
        <v>0.68500000000000005</v>
      </c>
      <c r="D293" s="2">
        <v>42950</v>
      </c>
    </row>
    <row r="294" spans="1:4" x14ac:dyDescent="0.3">
      <c r="A294" s="1" t="s">
        <v>1210</v>
      </c>
      <c r="B294" s="1">
        <v>1.02</v>
      </c>
      <c r="C294" s="1">
        <v>0.88729999999999998</v>
      </c>
      <c r="D294" s="2">
        <v>42950</v>
      </c>
    </row>
    <row r="295" spans="1:4" x14ac:dyDescent="0.3">
      <c r="A295" s="1" t="s">
        <v>1211</v>
      </c>
      <c r="B295" s="1">
        <v>-0.06</v>
      </c>
      <c r="C295" s="1">
        <v>0.15740000000000001</v>
      </c>
      <c r="D295" s="2">
        <v>42940</v>
      </c>
    </row>
    <row r="296" spans="1:4" x14ac:dyDescent="0.3">
      <c r="A296" s="1" t="s">
        <v>1212</v>
      </c>
      <c r="B296" s="1">
        <v>2.2673999999999999</v>
      </c>
      <c r="C296" s="1" t="s">
        <v>988</v>
      </c>
      <c r="D296" s="2" t="e">
        <v>#VALUE!</v>
      </c>
    </row>
    <row r="297" spans="1:4" x14ac:dyDescent="0.3">
      <c r="A297" s="1" t="s">
        <v>1767</v>
      </c>
      <c r="B297" s="1">
        <v>0.59</v>
      </c>
      <c r="C297" s="1">
        <v>0.93820000000000003</v>
      </c>
      <c r="D297" s="2">
        <v>42949</v>
      </c>
    </row>
    <row r="298" spans="1:4" x14ac:dyDescent="0.3">
      <c r="A298" s="1" t="s">
        <v>1213</v>
      </c>
      <c r="B298" s="1">
        <v>0.53</v>
      </c>
      <c r="C298" s="1">
        <v>0.30230000000000001</v>
      </c>
      <c r="D298" s="2">
        <v>42941</v>
      </c>
    </row>
    <row r="299" spans="1:4" x14ac:dyDescent="0.3">
      <c r="A299" s="1" t="s">
        <v>1214</v>
      </c>
      <c r="B299" s="1">
        <v>0.24</v>
      </c>
      <c r="C299" s="1">
        <v>0.06</v>
      </c>
      <c r="D299" s="2">
        <v>42943</v>
      </c>
    </row>
    <row r="300" spans="1:4" x14ac:dyDescent="0.3">
      <c r="A300" s="1" t="s">
        <v>1768</v>
      </c>
      <c r="B300" s="1">
        <v>1.2012</v>
      </c>
      <c r="C300" s="1">
        <v>1.1182000000000001</v>
      </c>
      <c r="D300" s="2">
        <v>42943</v>
      </c>
    </row>
    <row r="301" spans="1:4" x14ac:dyDescent="0.3">
      <c r="A301" s="1" t="s">
        <v>1215</v>
      </c>
      <c r="B301" s="1">
        <v>0.72</v>
      </c>
      <c r="C301" s="1">
        <v>0.72</v>
      </c>
      <c r="D301" s="2">
        <v>42943</v>
      </c>
    </row>
    <row r="302" spans="1:4" x14ac:dyDescent="0.3">
      <c r="A302" s="1" t="s">
        <v>1216</v>
      </c>
      <c r="B302" s="1">
        <v>0.105</v>
      </c>
      <c r="C302" s="1">
        <v>5.5599999999999997E-2</v>
      </c>
      <c r="D302" s="2">
        <v>42942</v>
      </c>
    </row>
    <row r="303" spans="1:4" x14ac:dyDescent="0.3">
      <c r="A303" s="1" t="s">
        <v>1769</v>
      </c>
      <c r="B303" s="1">
        <v>1.38</v>
      </c>
      <c r="C303" s="1">
        <v>1.73</v>
      </c>
      <c r="D303" s="2">
        <v>42941</v>
      </c>
    </row>
    <row r="304" spans="1:4" x14ac:dyDescent="0.3">
      <c r="A304" s="1" t="s">
        <v>1217</v>
      </c>
      <c r="B304" s="1">
        <v>1.08</v>
      </c>
      <c r="C304" s="1">
        <v>1.0422</v>
      </c>
      <c r="D304" s="2">
        <v>42943</v>
      </c>
    </row>
    <row r="305" spans="1:4" x14ac:dyDescent="0.3">
      <c r="A305" s="1" t="s">
        <v>1770</v>
      </c>
      <c r="B305" s="1">
        <v>0.7</v>
      </c>
      <c r="C305" s="1">
        <v>0.51859999999999995</v>
      </c>
      <c r="D305" s="2">
        <v>42936</v>
      </c>
    </row>
    <row r="306" spans="1:4" x14ac:dyDescent="0.3">
      <c r="A306" s="1" t="s">
        <v>1218</v>
      </c>
      <c r="B306" s="1">
        <v>1.1599999999999999</v>
      </c>
      <c r="C306" s="1">
        <v>1.1499999999999999</v>
      </c>
      <c r="D306" s="2">
        <v>42948</v>
      </c>
    </row>
    <row r="307" spans="1:4" x14ac:dyDescent="0.3">
      <c r="A307" s="1" t="s">
        <v>1219</v>
      </c>
      <c r="B307" s="1">
        <v>2.2800000000000002</v>
      </c>
      <c r="C307" s="1">
        <v>3.11</v>
      </c>
      <c r="D307" s="2">
        <v>42949</v>
      </c>
    </row>
    <row r="308" spans="1:4" x14ac:dyDescent="0.3">
      <c r="A308" s="1" t="s">
        <v>1220</v>
      </c>
      <c r="B308" s="1" t="s">
        <v>988</v>
      </c>
      <c r="C308" s="1" t="s">
        <v>988</v>
      </c>
      <c r="D308" s="2" t="e">
        <v>#VALUE!</v>
      </c>
    </row>
    <row r="309" spans="1:4" x14ac:dyDescent="0.3">
      <c r="A309" s="1" t="s">
        <v>1221</v>
      </c>
      <c r="B309" s="1">
        <v>0.65</v>
      </c>
      <c r="C309" s="1">
        <v>0.62</v>
      </c>
      <c r="D309" s="2" t="e">
        <v>#VALUE!</v>
      </c>
    </row>
    <row r="310" spans="1:4" x14ac:dyDescent="0.3">
      <c r="A310" s="1" t="s">
        <v>1222</v>
      </c>
      <c r="B310" s="1">
        <v>0.45</v>
      </c>
      <c r="C310" s="1">
        <v>1.06</v>
      </c>
      <c r="D310" s="2">
        <v>42943</v>
      </c>
    </row>
    <row r="311" spans="1:4" x14ac:dyDescent="0.3">
      <c r="A311" s="1" t="s">
        <v>1223</v>
      </c>
      <c r="B311" s="1" t="s">
        <v>988</v>
      </c>
      <c r="C311" s="1" t="s">
        <v>988</v>
      </c>
      <c r="D311" s="2" t="e">
        <v>#VALUE!</v>
      </c>
    </row>
    <row r="312" spans="1:4" x14ac:dyDescent="0.3">
      <c r="A312" s="1" t="s">
        <v>1224</v>
      </c>
      <c r="B312" s="1">
        <v>0.88</v>
      </c>
      <c r="C312" s="1">
        <v>1.08</v>
      </c>
      <c r="D312" s="2">
        <v>42942</v>
      </c>
    </row>
    <row r="313" spans="1:4" x14ac:dyDescent="0.3">
      <c r="A313" s="1" t="s">
        <v>1771</v>
      </c>
      <c r="B313" s="1">
        <v>0.82</v>
      </c>
      <c r="C313" s="1">
        <v>0.80730000000000002</v>
      </c>
      <c r="D313" s="2">
        <v>42936</v>
      </c>
    </row>
    <row r="314" spans="1:4" x14ac:dyDescent="0.3">
      <c r="A314" s="1" t="s">
        <v>992</v>
      </c>
      <c r="B314" s="1">
        <v>-0.27</v>
      </c>
      <c r="C314" s="1">
        <v>-0.27</v>
      </c>
      <c r="D314" s="2">
        <v>42941</v>
      </c>
    </row>
    <row r="315" spans="1:4" x14ac:dyDescent="0.3">
      <c r="A315" s="1" t="s">
        <v>1225</v>
      </c>
      <c r="B315" s="1">
        <v>0.1</v>
      </c>
      <c r="C315" s="1">
        <v>0.54</v>
      </c>
      <c r="D315" s="2">
        <v>42949</v>
      </c>
    </row>
    <row r="316" spans="1:4" x14ac:dyDescent="0.3">
      <c r="A316" s="1" t="s">
        <v>1772</v>
      </c>
      <c r="B316" s="1">
        <v>0.06</v>
      </c>
      <c r="C316" s="1">
        <v>6.9599999999999995E-2</v>
      </c>
      <c r="D316" s="2">
        <v>42949</v>
      </c>
    </row>
    <row r="317" spans="1:4" x14ac:dyDescent="0.3">
      <c r="A317" s="1" t="s">
        <v>1226</v>
      </c>
      <c r="B317" s="1">
        <v>1.26</v>
      </c>
      <c r="C317" s="1">
        <v>1.25</v>
      </c>
      <c r="D317" s="2">
        <v>42667</v>
      </c>
    </row>
    <row r="318" spans="1:4" x14ac:dyDescent="0.3">
      <c r="A318" s="1" t="s">
        <v>1773</v>
      </c>
      <c r="B318" s="1">
        <v>0.6</v>
      </c>
      <c r="C318" s="1">
        <v>0.59799999999999998</v>
      </c>
      <c r="D318" s="2">
        <v>42955</v>
      </c>
    </row>
    <row r="319" spans="1:4" x14ac:dyDescent="0.3">
      <c r="A319" s="1" t="s">
        <v>1774</v>
      </c>
      <c r="B319" s="1">
        <v>0.37</v>
      </c>
      <c r="C319" s="1">
        <v>0.44800000000000001</v>
      </c>
      <c r="D319" s="2">
        <v>42943</v>
      </c>
    </row>
    <row r="320" spans="1:4" x14ac:dyDescent="0.3">
      <c r="A320" s="1" t="s">
        <v>1227</v>
      </c>
      <c r="B320" s="1">
        <v>0.69</v>
      </c>
      <c r="C320" s="1">
        <v>0.69</v>
      </c>
      <c r="D320" s="2">
        <v>42948</v>
      </c>
    </row>
    <row r="321" spans="1:4" x14ac:dyDescent="0.3">
      <c r="A321" s="1" t="s">
        <v>1228</v>
      </c>
      <c r="B321" s="1">
        <v>0.51</v>
      </c>
      <c r="C321" s="1">
        <v>0.56000000000000005</v>
      </c>
      <c r="D321" s="2">
        <v>42942</v>
      </c>
    </row>
    <row r="322" spans="1:4" x14ac:dyDescent="0.3">
      <c r="A322" s="1" t="s">
        <v>1229</v>
      </c>
      <c r="B322" s="1">
        <v>1.1000000000000001</v>
      </c>
      <c r="C322" s="1">
        <v>1.0900000000000001</v>
      </c>
      <c r="D322" s="2">
        <v>42943</v>
      </c>
    </row>
    <row r="323" spans="1:4" x14ac:dyDescent="0.3">
      <c r="A323" s="1" t="s">
        <v>1775</v>
      </c>
      <c r="B323" s="1">
        <v>1.6099999999999999</v>
      </c>
      <c r="C323" s="1">
        <v>1.4</v>
      </c>
      <c r="D323" s="2">
        <v>42948</v>
      </c>
    </row>
    <row r="324" spans="1:4" x14ac:dyDescent="0.3">
      <c r="A324" s="1" t="s">
        <v>1776</v>
      </c>
      <c r="B324" s="1">
        <v>0.52</v>
      </c>
      <c r="C324" s="1">
        <v>0.52</v>
      </c>
      <c r="D324" s="2">
        <v>42928</v>
      </c>
    </row>
    <row r="325" spans="1:4" x14ac:dyDescent="0.3">
      <c r="A325" s="1" t="s">
        <v>1777</v>
      </c>
      <c r="B325" s="1">
        <v>1.34</v>
      </c>
      <c r="C325" s="1">
        <v>1.3182</v>
      </c>
      <c r="D325" s="2">
        <v>42942</v>
      </c>
    </row>
    <row r="326" spans="1:4" x14ac:dyDescent="0.3">
      <c r="A326" s="1" t="s">
        <v>1230</v>
      </c>
      <c r="B326" s="1">
        <v>0.89</v>
      </c>
      <c r="C326" s="1">
        <v>0.92</v>
      </c>
      <c r="D326" s="2">
        <v>42949</v>
      </c>
    </row>
    <row r="327" spans="1:4" x14ac:dyDescent="0.3">
      <c r="A327" s="1" t="s">
        <v>1231</v>
      </c>
      <c r="B327" s="1">
        <v>0.22</v>
      </c>
      <c r="C327" s="1">
        <v>0.2296</v>
      </c>
      <c r="D327" s="2">
        <v>42950</v>
      </c>
    </row>
    <row r="328" spans="1:4" x14ac:dyDescent="0.3">
      <c r="A328" s="1" t="s">
        <v>1778</v>
      </c>
      <c r="B328" s="1">
        <v>11.21</v>
      </c>
      <c r="C328" s="1" t="s">
        <v>988</v>
      </c>
      <c r="D328" s="2">
        <v>42942</v>
      </c>
    </row>
    <row r="329" spans="1:4" x14ac:dyDescent="0.3">
      <c r="A329" s="1" t="s">
        <v>1232</v>
      </c>
      <c r="B329" s="1">
        <v>0.18</v>
      </c>
      <c r="C329" s="1">
        <v>0.17</v>
      </c>
      <c r="D329" s="2">
        <v>42941</v>
      </c>
    </row>
    <row r="330" spans="1:4" x14ac:dyDescent="0.3">
      <c r="A330" s="1" t="s">
        <v>1233</v>
      </c>
      <c r="B330" s="1">
        <v>0.2</v>
      </c>
      <c r="C330" s="1">
        <v>0.22489999999999999</v>
      </c>
      <c r="D330" s="2">
        <v>42954</v>
      </c>
    </row>
    <row r="331" spans="1:4" x14ac:dyDescent="0.3">
      <c r="A331" s="1" t="s">
        <v>1234</v>
      </c>
      <c r="B331" s="1">
        <v>1.69</v>
      </c>
      <c r="C331" s="1">
        <v>1.81</v>
      </c>
      <c r="D331" s="2">
        <v>42822</v>
      </c>
    </row>
    <row r="332" spans="1:4" x14ac:dyDescent="0.3">
      <c r="A332" s="1" t="s">
        <v>1235</v>
      </c>
      <c r="B332" s="1">
        <v>2.63</v>
      </c>
      <c r="C332" s="1">
        <v>2.8</v>
      </c>
      <c r="D332" s="2">
        <v>42724</v>
      </c>
    </row>
    <row r="333" spans="1:4" x14ac:dyDescent="0.3">
      <c r="A333" s="1" t="s">
        <v>1236</v>
      </c>
      <c r="B333" s="1">
        <v>0.39</v>
      </c>
      <c r="C333" s="1">
        <v>0.61</v>
      </c>
      <c r="D333" s="2">
        <v>42943</v>
      </c>
    </row>
    <row r="334" spans="1:4" x14ac:dyDescent="0.3">
      <c r="A334" s="1" t="s">
        <v>1779</v>
      </c>
      <c r="B334" s="1">
        <v>-0.39</v>
      </c>
      <c r="C334" s="1">
        <v>-0.4</v>
      </c>
      <c r="D334" s="2">
        <v>42948</v>
      </c>
    </row>
    <row r="335" spans="1:4" x14ac:dyDescent="0.3">
      <c r="A335" s="1" t="s">
        <v>1780</v>
      </c>
      <c r="B335" s="1">
        <v>1.44</v>
      </c>
      <c r="C335" s="1">
        <v>1.4306000000000001</v>
      </c>
      <c r="D335" s="2">
        <v>42851</v>
      </c>
    </row>
    <row r="336" spans="1:4" x14ac:dyDescent="0.3">
      <c r="A336" s="1" t="s">
        <v>1781</v>
      </c>
      <c r="B336" s="1">
        <v>0.41</v>
      </c>
      <c r="C336" s="1">
        <v>0.41</v>
      </c>
      <c r="D336" s="2">
        <v>42943</v>
      </c>
    </row>
    <row r="337" spans="1:4" x14ac:dyDescent="0.3">
      <c r="A337" s="1" t="s">
        <v>1237</v>
      </c>
      <c r="B337" s="1">
        <v>0.39</v>
      </c>
      <c r="C337" s="1">
        <v>0.2732</v>
      </c>
      <c r="D337" s="2">
        <v>42930</v>
      </c>
    </row>
    <row r="338" spans="1:4" x14ac:dyDescent="0.3">
      <c r="A338" s="1" t="s">
        <v>1238</v>
      </c>
      <c r="B338" s="1">
        <v>0.81</v>
      </c>
      <c r="C338" s="1">
        <v>0.66590000000000005</v>
      </c>
      <c r="D338" s="2">
        <v>42852</v>
      </c>
    </row>
    <row r="339" spans="1:4" x14ac:dyDescent="0.3">
      <c r="A339" s="1" t="s">
        <v>1239</v>
      </c>
      <c r="B339" s="1">
        <v>0.42</v>
      </c>
      <c r="C339" s="1">
        <v>1.02</v>
      </c>
      <c r="D339" s="2">
        <v>42949</v>
      </c>
    </row>
    <row r="340" spans="1:4" x14ac:dyDescent="0.3">
      <c r="A340" s="1" t="s">
        <v>1782</v>
      </c>
      <c r="B340" s="1">
        <v>0.52</v>
      </c>
      <c r="C340" s="1">
        <v>0.59499999999999997</v>
      </c>
      <c r="D340" s="2">
        <v>42948</v>
      </c>
    </row>
    <row r="341" spans="1:4" x14ac:dyDescent="0.3">
      <c r="A341" s="1" t="s">
        <v>1783</v>
      </c>
      <c r="B341" s="1">
        <v>0.46</v>
      </c>
      <c r="C341" s="1">
        <v>0.46</v>
      </c>
      <c r="D341" s="2">
        <v>42937</v>
      </c>
    </row>
    <row r="342" spans="1:4" x14ac:dyDescent="0.3">
      <c r="A342" s="1" t="s">
        <v>1240</v>
      </c>
      <c r="B342" s="1">
        <v>0.94</v>
      </c>
      <c r="C342" s="1">
        <v>0.94</v>
      </c>
      <c r="D342" s="2" t="e">
        <v>#VALUE!</v>
      </c>
    </row>
    <row r="343" spans="1:4" x14ac:dyDescent="0.3">
      <c r="A343" s="1" t="s">
        <v>1784</v>
      </c>
      <c r="B343" s="1">
        <v>0.38</v>
      </c>
      <c r="C343" s="1">
        <v>0.42</v>
      </c>
      <c r="D343" s="2">
        <v>42942</v>
      </c>
    </row>
    <row r="344" spans="1:4" x14ac:dyDescent="0.3">
      <c r="A344" s="1" t="s">
        <v>1241</v>
      </c>
      <c r="B344" s="1">
        <v>0.21</v>
      </c>
      <c r="C344" s="1">
        <v>0.24</v>
      </c>
      <c r="D344" s="2" t="e">
        <v>#VALUE!</v>
      </c>
    </row>
    <row r="345" spans="1:4" x14ac:dyDescent="0.3">
      <c r="A345" s="1" t="s">
        <v>1242</v>
      </c>
      <c r="B345" s="1">
        <v>-0.17</v>
      </c>
      <c r="C345" s="1">
        <v>-0.17</v>
      </c>
      <c r="D345" s="2">
        <v>42950</v>
      </c>
    </row>
    <row r="346" spans="1:4" x14ac:dyDescent="0.3">
      <c r="A346" s="1" t="s">
        <v>1243</v>
      </c>
      <c r="B346" s="1">
        <v>0.32</v>
      </c>
      <c r="C346" s="1">
        <v>0.22</v>
      </c>
      <c r="D346" s="2">
        <v>42943</v>
      </c>
    </row>
    <row r="347" spans="1:4" x14ac:dyDescent="0.3">
      <c r="A347" s="1" t="s">
        <v>1244</v>
      </c>
      <c r="B347" s="1">
        <v>1.42</v>
      </c>
      <c r="C347" s="1">
        <v>1.99</v>
      </c>
      <c r="D347" s="2">
        <v>42950</v>
      </c>
    </row>
    <row r="348" spans="1:4" x14ac:dyDescent="0.3">
      <c r="A348" s="1" t="s">
        <v>1245</v>
      </c>
      <c r="B348" s="1">
        <v>0.56000000000000005</v>
      </c>
      <c r="C348" s="1">
        <v>0.48</v>
      </c>
      <c r="D348" s="2">
        <v>42948</v>
      </c>
    </row>
    <row r="349" spans="1:4" x14ac:dyDescent="0.3">
      <c r="A349" s="1" t="s">
        <v>1246</v>
      </c>
      <c r="B349" s="1">
        <v>0.22</v>
      </c>
      <c r="C349" s="1">
        <v>0.23</v>
      </c>
      <c r="D349" s="2">
        <v>42936</v>
      </c>
    </row>
    <row r="350" spans="1:4" x14ac:dyDescent="0.3">
      <c r="A350" s="1" t="s">
        <v>1247</v>
      </c>
      <c r="B350" s="1">
        <v>0.22</v>
      </c>
      <c r="C350" s="1">
        <v>0.2</v>
      </c>
      <c r="D350" s="2">
        <v>42943</v>
      </c>
    </row>
    <row r="351" spans="1:4" x14ac:dyDescent="0.3">
      <c r="A351" s="1" t="s">
        <v>1248</v>
      </c>
      <c r="B351" s="1">
        <v>1.0923</v>
      </c>
      <c r="C351" s="1">
        <v>0.75</v>
      </c>
      <c r="D351" s="2">
        <v>42935</v>
      </c>
    </row>
    <row r="352" spans="1:4" x14ac:dyDescent="0.3">
      <c r="A352" s="1" t="s">
        <v>1785</v>
      </c>
      <c r="B352" s="1">
        <v>0.46</v>
      </c>
      <c r="C352" s="1">
        <v>0.53</v>
      </c>
      <c r="D352" s="2">
        <v>42772</v>
      </c>
    </row>
    <row r="353" spans="1:4" x14ac:dyDescent="0.3">
      <c r="A353" s="1" t="s">
        <v>1786</v>
      </c>
      <c r="B353" s="1">
        <v>0.46</v>
      </c>
      <c r="C353" s="1">
        <v>0.53</v>
      </c>
      <c r="D353" s="2">
        <v>42772</v>
      </c>
    </row>
    <row r="354" spans="1:4" x14ac:dyDescent="0.3">
      <c r="A354" s="1" t="s">
        <v>1249</v>
      </c>
      <c r="B354" s="1">
        <v>1.1000000000000001</v>
      </c>
      <c r="C354" s="1">
        <v>1.0610999999999999</v>
      </c>
      <c r="D354" s="2">
        <v>42930</v>
      </c>
    </row>
    <row r="355" spans="1:4" x14ac:dyDescent="0.3">
      <c r="A355" s="1" t="s">
        <v>1250</v>
      </c>
      <c r="B355" s="1">
        <v>1.05</v>
      </c>
      <c r="C355" s="1">
        <v>0.79249999999999998</v>
      </c>
      <c r="D355" s="2">
        <v>42949</v>
      </c>
    </row>
    <row r="356" spans="1:4" x14ac:dyDescent="0.3">
      <c r="A356" s="1" t="s">
        <v>1787</v>
      </c>
      <c r="B356" s="1">
        <v>0.5</v>
      </c>
      <c r="C356" s="1">
        <v>0.64</v>
      </c>
      <c r="D356" s="2">
        <v>42943</v>
      </c>
    </row>
    <row r="357" spans="1:4" x14ac:dyDescent="0.3">
      <c r="A357" s="1" t="s">
        <v>1788</v>
      </c>
      <c r="B357" s="1" t="s">
        <v>988</v>
      </c>
      <c r="C357" s="1" t="s">
        <v>988</v>
      </c>
      <c r="D357" s="2" t="e">
        <v>#VALUE!</v>
      </c>
    </row>
    <row r="358" spans="1:4" x14ac:dyDescent="0.3">
      <c r="A358" s="1" t="s">
        <v>1789</v>
      </c>
      <c r="B358" s="1">
        <v>0.13</v>
      </c>
      <c r="C358" s="1">
        <v>0.1278</v>
      </c>
      <c r="D358" s="2">
        <v>42942</v>
      </c>
    </row>
    <row r="359" spans="1:4" x14ac:dyDescent="0.3">
      <c r="A359" s="1" t="s">
        <v>1251</v>
      </c>
      <c r="B359" s="1">
        <v>0.69</v>
      </c>
      <c r="C359" s="1">
        <v>0.71</v>
      </c>
      <c r="D359" s="2">
        <v>42943</v>
      </c>
    </row>
    <row r="360" spans="1:4" x14ac:dyDescent="0.3">
      <c r="A360" s="1" t="s">
        <v>1790</v>
      </c>
      <c r="B360" s="1">
        <v>-1.0542</v>
      </c>
      <c r="C360" s="1">
        <v>0.1132</v>
      </c>
      <c r="D360" s="2">
        <v>42956</v>
      </c>
    </row>
    <row r="361" spans="1:4" x14ac:dyDescent="0.3">
      <c r="A361" s="1" t="s">
        <v>1791</v>
      </c>
      <c r="B361" s="1" t="s">
        <v>988</v>
      </c>
      <c r="C361" s="1" t="s">
        <v>988</v>
      </c>
      <c r="D361" s="2">
        <v>42956</v>
      </c>
    </row>
    <row r="362" spans="1:4" x14ac:dyDescent="0.3">
      <c r="A362" s="1" t="s">
        <v>1252</v>
      </c>
      <c r="B362" s="1">
        <v>0.36</v>
      </c>
      <c r="C362" s="1">
        <v>0.37590000000000001</v>
      </c>
      <c r="D362" s="2">
        <v>42949</v>
      </c>
    </row>
    <row r="363" spans="1:4" x14ac:dyDescent="0.3">
      <c r="A363" s="1" t="s">
        <v>1253</v>
      </c>
      <c r="B363" s="1">
        <v>2.5</v>
      </c>
      <c r="C363" s="1">
        <v>2.4500000000000002</v>
      </c>
      <c r="D363" s="2">
        <v>42942</v>
      </c>
    </row>
    <row r="364" spans="1:4" x14ac:dyDescent="0.3">
      <c r="A364" s="1" t="s">
        <v>1254</v>
      </c>
      <c r="B364" s="1">
        <v>0.2</v>
      </c>
      <c r="C364" s="1">
        <v>0.1681</v>
      </c>
      <c r="D364" s="2">
        <v>42955</v>
      </c>
    </row>
    <row r="365" spans="1:4" x14ac:dyDescent="0.3">
      <c r="A365" s="1" t="s">
        <v>1255</v>
      </c>
      <c r="B365" s="1">
        <v>-0.83</v>
      </c>
      <c r="C365" s="1">
        <v>0.24</v>
      </c>
      <c r="D365" s="2">
        <v>42949</v>
      </c>
    </row>
    <row r="366" spans="1:4" x14ac:dyDescent="0.3">
      <c r="A366" s="1" t="s">
        <v>1256</v>
      </c>
      <c r="B366" s="1">
        <v>0.1</v>
      </c>
      <c r="C366" s="1">
        <v>0.28000000000000003</v>
      </c>
      <c r="D366" s="2">
        <v>42937</v>
      </c>
    </row>
    <row r="367" spans="1:4" x14ac:dyDescent="0.3">
      <c r="A367" s="1" t="s">
        <v>1257</v>
      </c>
      <c r="B367" s="1">
        <v>0.16</v>
      </c>
      <c r="C367" s="1">
        <v>0.46</v>
      </c>
      <c r="D367" s="2">
        <v>42942</v>
      </c>
    </row>
    <row r="368" spans="1:4" x14ac:dyDescent="0.3">
      <c r="A368" s="1" t="s">
        <v>1258</v>
      </c>
      <c r="B368" s="1">
        <v>7.5819000000000001</v>
      </c>
      <c r="C368" s="1" t="s">
        <v>988</v>
      </c>
      <c r="D368" s="2">
        <v>42949</v>
      </c>
    </row>
    <row r="369" spans="1:4" x14ac:dyDescent="0.3">
      <c r="A369" s="1" t="s">
        <v>1792</v>
      </c>
      <c r="B369" s="1">
        <v>2.35</v>
      </c>
      <c r="C369" s="1">
        <v>2.3607</v>
      </c>
      <c r="D369" s="2">
        <v>42942</v>
      </c>
    </row>
    <row r="370" spans="1:4" x14ac:dyDescent="0.3">
      <c r="A370" s="1" t="s">
        <v>1259</v>
      </c>
      <c r="B370" s="1">
        <v>0.82</v>
      </c>
      <c r="C370" s="1">
        <v>0.85</v>
      </c>
      <c r="D370" s="2">
        <v>42724</v>
      </c>
    </row>
    <row r="371" spans="1:4" x14ac:dyDescent="0.3">
      <c r="A371" s="1" t="s">
        <v>1793</v>
      </c>
      <c r="B371" s="1">
        <v>-0.1028</v>
      </c>
      <c r="C371" s="1">
        <v>-0.1454</v>
      </c>
      <c r="D371" s="2" t="e">
        <v>#VALUE!</v>
      </c>
    </row>
    <row r="372" spans="1:4" x14ac:dyDescent="0.3">
      <c r="A372" s="1" t="s">
        <v>1794</v>
      </c>
      <c r="B372" s="1">
        <v>0.46</v>
      </c>
      <c r="C372" s="1" t="s">
        <v>988</v>
      </c>
      <c r="D372" s="2">
        <v>42947</v>
      </c>
    </row>
    <row r="373" spans="1:4" x14ac:dyDescent="0.3">
      <c r="A373" s="1" t="s">
        <v>1260</v>
      </c>
      <c r="B373" s="1">
        <v>0.46</v>
      </c>
      <c r="C373" s="1">
        <v>0.42</v>
      </c>
      <c r="D373" s="2">
        <v>42942</v>
      </c>
    </row>
    <row r="374" spans="1:4" x14ac:dyDescent="0.3">
      <c r="A374" s="1" t="s">
        <v>1261</v>
      </c>
      <c r="B374" s="1">
        <v>1.1100000000000001</v>
      </c>
      <c r="C374" s="1">
        <v>1.8900000000000001</v>
      </c>
      <c r="D374" s="2">
        <v>42941</v>
      </c>
    </row>
    <row r="375" spans="1:4" x14ac:dyDescent="0.3">
      <c r="A375" s="1" t="s">
        <v>1795</v>
      </c>
      <c r="B375" s="1">
        <v>0.31</v>
      </c>
      <c r="C375" s="1">
        <v>0.31</v>
      </c>
      <c r="D375" s="2">
        <v>42937</v>
      </c>
    </row>
    <row r="376" spans="1:4" x14ac:dyDescent="0.3">
      <c r="A376" s="1" t="s">
        <v>1796</v>
      </c>
      <c r="B376" s="1" t="s">
        <v>988</v>
      </c>
      <c r="C376" s="1" t="s">
        <v>988</v>
      </c>
      <c r="D376" s="2">
        <v>42940</v>
      </c>
    </row>
    <row r="377" spans="1:4" x14ac:dyDescent="0.3">
      <c r="A377" s="1" t="s">
        <v>1797</v>
      </c>
      <c r="B377" s="1">
        <v>5.09</v>
      </c>
      <c r="C377" s="1">
        <v>8.9167000000000005</v>
      </c>
      <c r="D377" s="2">
        <v>42940</v>
      </c>
    </row>
    <row r="378" spans="1:4" x14ac:dyDescent="0.3">
      <c r="A378" s="1" t="s">
        <v>1262</v>
      </c>
      <c r="B378" s="1">
        <v>1.29</v>
      </c>
      <c r="C378" s="1">
        <v>1.29</v>
      </c>
      <c r="D378" s="2">
        <v>42936</v>
      </c>
    </row>
    <row r="379" spans="1:4" x14ac:dyDescent="0.3">
      <c r="A379" s="1" t="s">
        <v>1263</v>
      </c>
      <c r="B379" s="1">
        <v>0.14000000000000001</v>
      </c>
      <c r="C379" s="1">
        <v>0.15</v>
      </c>
      <c r="D379" s="2">
        <v>42941</v>
      </c>
    </row>
    <row r="380" spans="1:4" x14ac:dyDescent="0.3">
      <c r="A380" s="1" t="s">
        <v>1264</v>
      </c>
      <c r="B380" s="1">
        <v>0.44</v>
      </c>
      <c r="C380" s="1">
        <v>0.51280000000000003</v>
      </c>
      <c r="D380" s="2">
        <v>42950</v>
      </c>
    </row>
    <row r="381" spans="1:4" x14ac:dyDescent="0.3">
      <c r="A381" s="1" t="s">
        <v>1265</v>
      </c>
      <c r="B381" s="1">
        <v>0.31</v>
      </c>
      <c r="C381" s="1">
        <v>0.6</v>
      </c>
      <c r="D381" s="2" t="e">
        <v>#VALUE!</v>
      </c>
    </row>
    <row r="382" spans="1:4" x14ac:dyDescent="0.3">
      <c r="A382" s="1" t="s">
        <v>1266</v>
      </c>
      <c r="B382" s="1">
        <v>0.64</v>
      </c>
      <c r="C382" s="1">
        <v>0.84</v>
      </c>
      <c r="D382" s="2">
        <v>42943</v>
      </c>
    </row>
    <row r="383" spans="1:4" x14ac:dyDescent="0.3">
      <c r="A383" s="1" t="s">
        <v>1798</v>
      </c>
      <c r="B383" s="1">
        <v>0.94</v>
      </c>
      <c r="C383" s="1">
        <v>0.88</v>
      </c>
      <c r="D383" s="2">
        <v>42949</v>
      </c>
    </row>
    <row r="384" spans="1:4" x14ac:dyDescent="0.3">
      <c r="A384" s="1" t="s">
        <v>1267</v>
      </c>
      <c r="B384" s="1">
        <v>0.17</v>
      </c>
      <c r="C384" s="1">
        <v>0.21709999999999999</v>
      </c>
      <c r="D384" s="2">
        <v>42950</v>
      </c>
    </row>
    <row r="385" spans="1:4" x14ac:dyDescent="0.3">
      <c r="A385" s="1" t="s">
        <v>1268</v>
      </c>
      <c r="B385" s="1">
        <v>4</v>
      </c>
      <c r="C385" s="1">
        <v>3.95</v>
      </c>
      <c r="D385" s="2">
        <v>42934</v>
      </c>
    </row>
    <row r="386" spans="1:4" x14ac:dyDescent="0.3">
      <c r="A386" s="1" t="s">
        <v>1799</v>
      </c>
      <c r="B386" s="1">
        <v>0.57999999999999996</v>
      </c>
      <c r="C386" s="1">
        <v>0.7</v>
      </c>
      <c r="D386" s="2">
        <v>42944</v>
      </c>
    </row>
    <row r="387" spans="1:4" x14ac:dyDescent="0.3">
      <c r="A387" s="1" t="s">
        <v>1269</v>
      </c>
      <c r="B387" s="1">
        <v>3.0700000000000002E-2</v>
      </c>
      <c r="C387" s="1" t="s">
        <v>988</v>
      </c>
      <c r="D387" s="2" t="e">
        <v>#VALUE!</v>
      </c>
    </row>
    <row r="388" spans="1:4" x14ac:dyDescent="0.3">
      <c r="A388" s="1" t="s">
        <v>1270</v>
      </c>
      <c r="B388" s="1" t="s">
        <v>988</v>
      </c>
      <c r="C388" s="1" t="s">
        <v>988</v>
      </c>
      <c r="D388" s="2">
        <v>43348</v>
      </c>
    </row>
    <row r="389" spans="1:4" x14ac:dyDescent="0.3">
      <c r="A389" s="1" t="s">
        <v>1271</v>
      </c>
      <c r="B389" s="1">
        <v>0.75</v>
      </c>
      <c r="C389" s="1">
        <v>0.8</v>
      </c>
      <c r="D389" s="2">
        <v>42948</v>
      </c>
    </row>
    <row r="390" spans="1:4" x14ac:dyDescent="0.3">
      <c r="A390" s="1" t="s">
        <v>1272</v>
      </c>
      <c r="B390" s="1">
        <v>0.05</v>
      </c>
      <c r="C390" s="1">
        <v>5.3100000000000001E-2</v>
      </c>
      <c r="D390" s="2">
        <v>42796</v>
      </c>
    </row>
    <row r="391" spans="1:4" x14ac:dyDescent="0.3">
      <c r="A391" s="1" t="s">
        <v>1273</v>
      </c>
      <c r="B391" s="1">
        <v>1.6800000000000002</v>
      </c>
      <c r="C391" s="1">
        <v>2.74</v>
      </c>
      <c r="D391" s="2">
        <v>42935</v>
      </c>
    </row>
    <row r="392" spans="1:4" x14ac:dyDescent="0.3">
      <c r="A392" s="1" t="s">
        <v>1274</v>
      </c>
      <c r="B392" s="1">
        <v>0.82</v>
      </c>
      <c r="C392" s="1">
        <v>0.52</v>
      </c>
      <c r="D392" s="2">
        <v>42950</v>
      </c>
    </row>
    <row r="393" spans="1:4" x14ac:dyDescent="0.3">
      <c r="A393" s="1" t="s">
        <v>1800</v>
      </c>
      <c r="B393" s="1">
        <v>0.26</v>
      </c>
      <c r="C393" s="1">
        <v>0.27810000000000001</v>
      </c>
      <c r="D393" s="2">
        <v>42908</v>
      </c>
    </row>
    <row r="394" spans="1:4" x14ac:dyDescent="0.3">
      <c r="A394" s="1" t="s">
        <v>1275</v>
      </c>
      <c r="B394" s="1">
        <v>0.03</v>
      </c>
      <c r="C394" s="1">
        <v>0.23</v>
      </c>
      <c r="D394" s="2">
        <v>42940</v>
      </c>
    </row>
    <row r="395" spans="1:4" x14ac:dyDescent="0.3">
      <c r="A395" s="1" t="s">
        <v>1801</v>
      </c>
      <c r="B395" s="1">
        <v>0.54</v>
      </c>
      <c r="C395" s="1">
        <v>0.53169999999999995</v>
      </c>
      <c r="D395" s="2">
        <v>42940</v>
      </c>
    </row>
    <row r="396" spans="1:4" x14ac:dyDescent="0.3">
      <c r="A396" s="1" t="s">
        <v>1802</v>
      </c>
      <c r="B396" s="1">
        <v>0.23</v>
      </c>
      <c r="C396" s="1">
        <v>0.26</v>
      </c>
      <c r="D396" s="2">
        <v>42937</v>
      </c>
    </row>
    <row r="397" spans="1:4" x14ac:dyDescent="0.3">
      <c r="A397" s="1" t="s">
        <v>1276</v>
      </c>
      <c r="B397" s="1">
        <v>0.47</v>
      </c>
      <c r="C397" s="1">
        <v>0.53</v>
      </c>
      <c r="D397" s="2">
        <v>42948</v>
      </c>
    </row>
    <row r="398" spans="1:4" x14ac:dyDescent="0.3">
      <c r="A398" s="1" t="s">
        <v>1277</v>
      </c>
      <c r="B398" s="1">
        <v>1.79</v>
      </c>
      <c r="C398" s="1">
        <v>1.75</v>
      </c>
      <c r="D398" s="2">
        <v>42941</v>
      </c>
    </row>
    <row r="399" spans="1:4" x14ac:dyDescent="0.3">
      <c r="A399" s="1" t="s">
        <v>1278</v>
      </c>
      <c r="B399" s="1">
        <v>0.04</v>
      </c>
      <c r="C399" s="1">
        <v>4.0300000000000002E-2</v>
      </c>
      <c r="D399" s="2">
        <v>42948</v>
      </c>
    </row>
    <row r="400" spans="1:4" x14ac:dyDescent="0.3">
      <c r="A400" s="1" t="s">
        <v>1279</v>
      </c>
      <c r="B400" s="1">
        <v>1.98</v>
      </c>
      <c r="C400" s="1">
        <v>1.97</v>
      </c>
      <c r="D400" s="2" t="e">
        <v>#VALUE!</v>
      </c>
    </row>
    <row r="401" spans="1:4" x14ac:dyDescent="0.3">
      <c r="A401" s="1" t="s">
        <v>1803</v>
      </c>
      <c r="B401" s="1">
        <v>0.49</v>
      </c>
      <c r="C401" s="1">
        <v>0.85</v>
      </c>
      <c r="D401" s="2" t="e">
        <v>#VALUE!</v>
      </c>
    </row>
    <row r="402" spans="1:4" x14ac:dyDescent="0.3">
      <c r="A402" s="1" t="s">
        <v>1280</v>
      </c>
      <c r="B402" s="1">
        <v>0.36</v>
      </c>
      <c r="C402" s="1">
        <v>0.36</v>
      </c>
      <c r="D402" s="2">
        <v>42950</v>
      </c>
    </row>
    <row r="403" spans="1:4" x14ac:dyDescent="0.3">
      <c r="A403" s="1" t="s">
        <v>1281</v>
      </c>
      <c r="B403" s="1">
        <v>0.34560000000000002</v>
      </c>
      <c r="C403" s="1">
        <v>0.3392</v>
      </c>
      <c r="D403" s="2" t="e">
        <v>#VALUE!</v>
      </c>
    </row>
    <row r="404" spans="1:4" x14ac:dyDescent="0.3">
      <c r="A404" s="1" t="s">
        <v>1282</v>
      </c>
      <c r="B404" s="1">
        <v>0.34560000000000002</v>
      </c>
      <c r="C404" s="1">
        <v>0.3392</v>
      </c>
      <c r="D404" s="2" t="e">
        <v>#VALUE!</v>
      </c>
    </row>
    <row r="405" spans="1:4" x14ac:dyDescent="0.3">
      <c r="A405" s="1" t="s">
        <v>1283</v>
      </c>
      <c r="B405" s="1">
        <v>-1.46</v>
      </c>
      <c r="C405" s="1">
        <v>-1.46</v>
      </c>
      <c r="D405" s="2">
        <v>42942</v>
      </c>
    </row>
    <row r="406" spans="1:4" x14ac:dyDescent="0.3">
      <c r="A406" s="1" t="s">
        <v>1284</v>
      </c>
      <c r="B406" s="1">
        <v>0.33</v>
      </c>
      <c r="C406" s="1">
        <v>0.66</v>
      </c>
      <c r="D406" s="2">
        <v>42949</v>
      </c>
    </row>
    <row r="407" spans="1:4" x14ac:dyDescent="0.3">
      <c r="A407" s="1" t="s">
        <v>1285</v>
      </c>
      <c r="B407" s="1">
        <v>0.51</v>
      </c>
      <c r="C407" s="1">
        <v>0.51</v>
      </c>
      <c r="D407" s="2">
        <v>42949</v>
      </c>
    </row>
    <row r="408" spans="1:4" x14ac:dyDescent="0.3">
      <c r="A408" s="1" t="s">
        <v>1286</v>
      </c>
      <c r="B408" s="1">
        <v>0.08</v>
      </c>
      <c r="C408" s="1">
        <v>7.2499999999999995E-2</v>
      </c>
      <c r="D408" s="2">
        <v>42954</v>
      </c>
    </row>
    <row r="409" spans="1:4" x14ac:dyDescent="0.3">
      <c r="A409" s="1" t="s">
        <v>1287</v>
      </c>
      <c r="B409" s="1">
        <v>-0.11</v>
      </c>
      <c r="C409" s="1">
        <v>1.04</v>
      </c>
      <c r="D409" s="2">
        <v>42943</v>
      </c>
    </row>
    <row r="410" spans="1:4" x14ac:dyDescent="0.3">
      <c r="A410" s="1" t="s">
        <v>1288</v>
      </c>
      <c r="B410" s="1">
        <v>3.22</v>
      </c>
      <c r="C410" s="1">
        <v>3.21</v>
      </c>
      <c r="D410" s="2">
        <v>42950</v>
      </c>
    </row>
    <row r="411" spans="1:4" x14ac:dyDescent="0.3">
      <c r="A411" s="1" t="s">
        <v>1289</v>
      </c>
      <c r="B411" s="1">
        <v>0.37</v>
      </c>
      <c r="C411" s="1">
        <v>0.34289999999999998</v>
      </c>
      <c r="D411" s="2">
        <v>42941</v>
      </c>
    </row>
    <row r="412" spans="1:4" x14ac:dyDescent="0.3">
      <c r="A412" s="1" t="s">
        <v>1290</v>
      </c>
      <c r="B412" s="1">
        <v>0.84499999999999997</v>
      </c>
      <c r="C412" s="1">
        <v>0.755</v>
      </c>
      <c r="D412" s="2">
        <v>42948</v>
      </c>
    </row>
    <row r="413" spans="1:4" x14ac:dyDescent="0.3">
      <c r="A413" s="1" t="s">
        <v>1291</v>
      </c>
      <c r="B413" s="1">
        <v>0.46</v>
      </c>
      <c r="C413" s="1">
        <v>0.52</v>
      </c>
      <c r="D413" s="2">
        <v>42942</v>
      </c>
    </row>
    <row r="414" spans="1:4" x14ac:dyDescent="0.3">
      <c r="A414" s="1" t="s">
        <v>1292</v>
      </c>
      <c r="B414" s="1">
        <v>1.48</v>
      </c>
      <c r="C414" s="1">
        <v>1.4764999999999999</v>
      </c>
      <c r="D414" s="2">
        <v>42934</v>
      </c>
    </row>
    <row r="415" spans="1:4" x14ac:dyDescent="0.3">
      <c r="A415" s="1" t="s">
        <v>1804</v>
      </c>
      <c r="B415" s="1">
        <v>1.88</v>
      </c>
      <c r="C415" s="1">
        <v>0.5</v>
      </c>
      <c r="D415" s="2">
        <v>42865</v>
      </c>
    </row>
    <row r="416" spans="1:4" x14ac:dyDescent="0.3">
      <c r="A416" s="1" t="s">
        <v>1293</v>
      </c>
      <c r="B416" s="1">
        <v>1.8199999999999998</v>
      </c>
      <c r="C416" s="1">
        <v>1.8</v>
      </c>
      <c r="D416" s="2">
        <v>42937</v>
      </c>
    </row>
    <row r="417" spans="1:4" x14ac:dyDescent="0.3">
      <c r="A417" s="1" t="s">
        <v>1294</v>
      </c>
      <c r="B417" s="1">
        <v>-0.45</v>
      </c>
      <c r="C417" s="1">
        <v>-0.46650000000000003</v>
      </c>
      <c r="D417" s="2">
        <v>42852</v>
      </c>
    </row>
    <row r="418" spans="1:4" x14ac:dyDescent="0.3">
      <c r="A418" s="1" t="s">
        <v>1295</v>
      </c>
      <c r="B418" s="1">
        <v>-0.37</v>
      </c>
      <c r="C418" s="1">
        <v>0.35</v>
      </c>
      <c r="D418" s="2" t="e">
        <v>#VALUE!</v>
      </c>
    </row>
    <row r="419" spans="1:4" x14ac:dyDescent="0.3">
      <c r="A419" s="1" t="s">
        <v>1296</v>
      </c>
      <c r="B419" s="1">
        <v>0.02</v>
      </c>
      <c r="C419" s="1">
        <v>0.02</v>
      </c>
      <c r="D419" s="2">
        <v>42950</v>
      </c>
    </row>
    <row r="420" spans="1:4" x14ac:dyDescent="0.3">
      <c r="A420" s="1" t="s">
        <v>1297</v>
      </c>
      <c r="B420" s="1">
        <v>0.33</v>
      </c>
      <c r="C420" s="1">
        <v>0.4</v>
      </c>
      <c r="D420" s="2" t="e">
        <v>#VALUE!</v>
      </c>
    </row>
    <row r="421" spans="1:4" x14ac:dyDescent="0.3">
      <c r="A421" s="1" t="s">
        <v>1805</v>
      </c>
      <c r="B421" s="1">
        <v>0.37</v>
      </c>
      <c r="C421" s="1">
        <v>0.37</v>
      </c>
      <c r="D421" s="2">
        <v>42956</v>
      </c>
    </row>
    <row r="422" spans="1:4" x14ac:dyDescent="0.3">
      <c r="A422" s="1" t="s">
        <v>1298</v>
      </c>
      <c r="B422" s="1">
        <v>-0.68</v>
      </c>
      <c r="C422" s="1">
        <v>-0.67</v>
      </c>
      <c r="D422" s="2">
        <v>42711</v>
      </c>
    </row>
    <row r="423" spans="1:4" x14ac:dyDescent="0.3">
      <c r="A423" s="1" t="s">
        <v>1299</v>
      </c>
      <c r="B423" s="1">
        <v>0.52</v>
      </c>
      <c r="C423" s="1">
        <v>0.88</v>
      </c>
      <c r="D423" s="2">
        <v>42853</v>
      </c>
    </row>
    <row r="424" spans="1:4" x14ac:dyDescent="0.3">
      <c r="A424" s="1" t="s">
        <v>1300</v>
      </c>
      <c r="B424" s="1">
        <v>0.4</v>
      </c>
      <c r="C424" s="1">
        <v>0.39090000000000003</v>
      </c>
      <c r="D424" s="2" t="e">
        <v>#VALUE!</v>
      </c>
    </row>
    <row r="425" spans="1:4" x14ac:dyDescent="0.3">
      <c r="A425" s="1" t="s">
        <v>1301</v>
      </c>
      <c r="B425" s="1">
        <v>1.42</v>
      </c>
      <c r="C425" s="1">
        <v>1.42</v>
      </c>
      <c r="D425" s="2">
        <v>42768</v>
      </c>
    </row>
    <row r="426" spans="1:4" x14ac:dyDescent="0.3">
      <c r="A426" s="1" t="s">
        <v>1806</v>
      </c>
      <c r="B426" s="1">
        <v>0.43</v>
      </c>
      <c r="C426" s="1">
        <v>0.875</v>
      </c>
      <c r="D426" s="2">
        <v>42955</v>
      </c>
    </row>
    <row r="427" spans="1:4" x14ac:dyDescent="0.3">
      <c r="A427" s="1" t="s">
        <v>1302</v>
      </c>
      <c r="B427" s="1">
        <v>0.28000000000000003</v>
      </c>
      <c r="C427" s="1">
        <v>0.28420000000000001</v>
      </c>
      <c r="D427" s="2">
        <v>42942</v>
      </c>
    </row>
    <row r="428" spans="1:4" x14ac:dyDescent="0.3">
      <c r="A428" s="1" t="s">
        <v>1303</v>
      </c>
      <c r="B428" s="1">
        <v>0.95499999999999996</v>
      </c>
      <c r="C428" s="1">
        <v>1.0900000000000001</v>
      </c>
      <c r="D428" s="2">
        <v>42942</v>
      </c>
    </row>
    <row r="429" spans="1:4" x14ac:dyDescent="0.3">
      <c r="A429" s="1" t="s">
        <v>1304</v>
      </c>
      <c r="B429" s="1">
        <v>-0.03</v>
      </c>
      <c r="C429" s="1">
        <v>7.2900000000000006E-2</v>
      </c>
      <c r="D429" s="2">
        <v>42947</v>
      </c>
    </row>
    <row r="430" spans="1:4" x14ac:dyDescent="0.3">
      <c r="A430" s="1" t="s">
        <v>1305</v>
      </c>
      <c r="B430" s="1">
        <v>1.44</v>
      </c>
      <c r="C430" s="1">
        <v>1.43</v>
      </c>
      <c r="D430" s="2">
        <v>42941</v>
      </c>
    </row>
    <row r="431" spans="1:4" x14ac:dyDescent="0.3">
      <c r="A431" s="1" t="s">
        <v>1306</v>
      </c>
      <c r="B431" s="1">
        <v>4.49</v>
      </c>
      <c r="C431" s="1">
        <v>3.49</v>
      </c>
      <c r="D431" s="2">
        <v>42949</v>
      </c>
    </row>
    <row r="432" spans="1:4" x14ac:dyDescent="0.3">
      <c r="A432" s="1" t="s">
        <v>1307</v>
      </c>
      <c r="B432" s="1">
        <v>0.7</v>
      </c>
      <c r="C432" s="1">
        <v>0.85</v>
      </c>
      <c r="D432" s="2">
        <v>42943</v>
      </c>
    </row>
    <row r="433" spans="1:4" x14ac:dyDescent="0.3">
      <c r="A433" s="1" t="s">
        <v>1308</v>
      </c>
      <c r="B433" s="1">
        <v>0.68</v>
      </c>
      <c r="C433" s="1">
        <v>0.67</v>
      </c>
      <c r="D433" s="2">
        <v>42940</v>
      </c>
    </row>
    <row r="434" spans="1:4" x14ac:dyDescent="0.3">
      <c r="A434" s="1" t="s">
        <v>1807</v>
      </c>
      <c r="B434" s="1">
        <v>0.84</v>
      </c>
      <c r="C434" s="1">
        <v>0.66679999999999995</v>
      </c>
      <c r="D434" s="2">
        <v>42949</v>
      </c>
    </row>
    <row r="435" spans="1:4" x14ac:dyDescent="0.3">
      <c r="A435" s="1" t="s">
        <v>1808</v>
      </c>
      <c r="B435" s="1">
        <v>0.14000000000000001</v>
      </c>
      <c r="C435" s="1">
        <v>0.45</v>
      </c>
      <c r="D435" s="2">
        <v>42942</v>
      </c>
    </row>
    <row r="436" spans="1:4" x14ac:dyDescent="0.3">
      <c r="A436" s="1" t="s">
        <v>993</v>
      </c>
      <c r="B436" s="1">
        <v>0.33</v>
      </c>
      <c r="C436" s="1">
        <v>0.41</v>
      </c>
      <c r="D436" s="2">
        <v>42934</v>
      </c>
    </row>
    <row r="437" spans="1:4" x14ac:dyDescent="0.3">
      <c r="A437" s="1" t="s">
        <v>1309</v>
      </c>
      <c r="B437" s="1">
        <v>2.4900000000000002</v>
      </c>
      <c r="C437" s="1">
        <v>2.9699999999999998</v>
      </c>
      <c r="D437" s="2">
        <v>42934</v>
      </c>
    </row>
    <row r="438" spans="1:4" x14ac:dyDescent="0.3">
      <c r="A438" s="1" t="s">
        <v>1310</v>
      </c>
      <c r="B438" s="1">
        <v>0.71</v>
      </c>
      <c r="C438" s="1">
        <v>0.75</v>
      </c>
      <c r="D438" s="2">
        <v>42950</v>
      </c>
    </row>
    <row r="439" spans="1:4" x14ac:dyDescent="0.3">
      <c r="A439" s="1" t="s">
        <v>1809</v>
      </c>
      <c r="B439" s="1">
        <v>-1.87</v>
      </c>
      <c r="C439" s="1">
        <v>0.28420000000000001</v>
      </c>
      <c r="D439" s="2">
        <v>42956</v>
      </c>
    </row>
    <row r="440" spans="1:4" x14ac:dyDescent="0.3">
      <c r="A440" s="1" t="s">
        <v>1810</v>
      </c>
      <c r="B440" s="1">
        <v>0.97</v>
      </c>
      <c r="C440" s="1">
        <v>0.94969999999999999</v>
      </c>
      <c r="D440" s="2">
        <v>42948</v>
      </c>
    </row>
    <row r="441" spans="1:4" x14ac:dyDescent="0.3">
      <c r="A441" s="1" t="s">
        <v>1311</v>
      </c>
      <c r="B441" s="1">
        <v>1.1000000000000001</v>
      </c>
      <c r="C441" s="1">
        <v>1.08</v>
      </c>
      <c r="D441" s="2">
        <v>42941</v>
      </c>
    </row>
    <row r="442" spans="1:4" x14ac:dyDescent="0.3">
      <c r="A442" s="1" t="s">
        <v>1312</v>
      </c>
      <c r="B442" s="1">
        <v>1.3900000000000001</v>
      </c>
      <c r="C442" s="1">
        <v>1.5</v>
      </c>
      <c r="D442" s="2">
        <v>42955</v>
      </c>
    </row>
    <row r="443" spans="1:4" x14ac:dyDescent="0.3">
      <c r="A443" s="1" t="s">
        <v>1313</v>
      </c>
      <c r="B443" s="1">
        <v>-1.43</v>
      </c>
      <c r="C443" s="1">
        <v>0.15</v>
      </c>
      <c r="D443" s="2">
        <v>42948</v>
      </c>
    </row>
    <row r="444" spans="1:4" x14ac:dyDescent="0.3">
      <c r="A444" s="1" t="s">
        <v>1811</v>
      </c>
      <c r="B444" s="1">
        <v>0.87</v>
      </c>
      <c r="C444" s="1">
        <v>0.82</v>
      </c>
      <c r="D444" s="2">
        <v>42948</v>
      </c>
    </row>
    <row r="445" spans="1:4" x14ac:dyDescent="0.3">
      <c r="A445" s="1" t="s">
        <v>1812</v>
      </c>
      <c r="B445" s="1">
        <v>-0.06</v>
      </c>
      <c r="C445" s="1">
        <v>2.5999999999999999E-2</v>
      </c>
      <c r="D445" s="2">
        <v>42948</v>
      </c>
    </row>
    <row r="446" spans="1:4" x14ac:dyDescent="0.3">
      <c r="A446" s="1" t="s">
        <v>1813</v>
      </c>
      <c r="B446" s="1">
        <v>0.25</v>
      </c>
      <c r="C446" s="1">
        <v>0.29720000000000002</v>
      </c>
      <c r="D446" s="2">
        <v>42913</v>
      </c>
    </row>
    <row r="447" spans="1:4" x14ac:dyDescent="0.3">
      <c r="A447" s="1" t="s">
        <v>1314</v>
      </c>
      <c r="B447" s="1">
        <v>1.81</v>
      </c>
      <c r="C447" s="1">
        <v>1.8900000000000001</v>
      </c>
      <c r="D447" s="2">
        <v>42948</v>
      </c>
    </row>
    <row r="448" spans="1:4" x14ac:dyDescent="0.3">
      <c r="A448" s="1" t="s">
        <v>1814</v>
      </c>
      <c r="B448" s="1">
        <v>0.6</v>
      </c>
      <c r="C448" s="1">
        <v>0.72</v>
      </c>
      <c r="D448" s="2">
        <v>42943</v>
      </c>
    </row>
    <row r="449" spans="1:4" x14ac:dyDescent="0.3">
      <c r="A449" s="1" t="s">
        <v>1815</v>
      </c>
      <c r="B449" s="1">
        <v>0.05</v>
      </c>
      <c r="C449" s="1">
        <v>7.2499999999999995E-2</v>
      </c>
      <c r="D449" s="2">
        <v>42789</v>
      </c>
    </row>
    <row r="450" spans="1:4" x14ac:dyDescent="0.3">
      <c r="A450" s="1" t="s">
        <v>1315</v>
      </c>
      <c r="B450" s="1">
        <v>0.02</v>
      </c>
      <c r="C450" s="1">
        <v>-1.15E-2</v>
      </c>
      <c r="D450" s="2">
        <v>42957</v>
      </c>
    </row>
    <row r="451" spans="1:4" x14ac:dyDescent="0.3">
      <c r="A451" s="1" t="s">
        <v>1816</v>
      </c>
      <c r="B451" s="1">
        <v>-0.02</v>
      </c>
      <c r="C451" s="1">
        <v>-9.0399999999999994E-2</v>
      </c>
      <c r="D451" s="2">
        <v>42955</v>
      </c>
    </row>
    <row r="452" spans="1:4" x14ac:dyDescent="0.3">
      <c r="A452" s="1" t="s">
        <v>1316</v>
      </c>
      <c r="B452" s="1">
        <v>0.19</v>
      </c>
      <c r="C452" s="1">
        <v>0.65</v>
      </c>
      <c r="D452" s="2">
        <v>42943</v>
      </c>
    </row>
    <row r="453" spans="1:4" x14ac:dyDescent="0.3">
      <c r="A453" s="1" t="s">
        <v>1317</v>
      </c>
      <c r="B453" s="1">
        <v>0.27</v>
      </c>
      <c r="C453" s="1">
        <v>0.27</v>
      </c>
      <c r="D453" s="2">
        <v>42941</v>
      </c>
    </row>
    <row r="454" spans="1:4" x14ac:dyDescent="0.3">
      <c r="A454" s="1" t="s">
        <v>1817</v>
      </c>
      <c r="B454" s="1">
        <v>1.95</v>
      </c>
      <c r="C454" s="1">
        <v>1.9255</v>
      </c>
      <c r="D454" s="2">
        <v>42948</v>
      </c>
    </row>
    <row r="455" spans="1:4" x14ac:dyDescent="0.3">
      <c r="A455" s="1" t="s">
        <v>1318</v>
      </c>
      <c r="B455" s="1">
        <v>0.28000000000000003</v>
      </c>
      <c r="C455" s="1">
        <v>0.52449999999999997</v>
      </c>
      <c r="D455" s="2">
        <v>42950</v>
      </c>
    </row>
    <row r="456" spans="1:4" x14ac:dyDescent="0.3">
      <c r="A456" s="1" t="s">
        <v>1319</v>
      </c>
      <c r="B456" s="1">
        <v>1.4</v>
      </c>
      <c r="C456" s="1">
        <v>1.5002</v>
      </c>
      <c r="D456" s="2">
        <v>42942</v>
      </c>
    </row>
    <row r="457" spans="1:4" x14ac:dyDescent="0.3">
      <c r="A457" s="1" t="s">
        <v>1320</v>
      </c>
      <c r="B457" s="1">
        <v>0.3</v>
      </c>
      <c r="C457" s="1">
        <v>0.3</v>
      </c>
      <c r="D457" s="2">
        <v>42944</v>
      </c>
    </row>
    <row r="458" spans="1:4" x14ac:dyDescent="0.3">
      <c r="A458" s="1" t="s">
        <v>1818</v>
      </c>
      <c r="B458" s="1">
        <v>0.67</v>
      </c>
      <c r="C458" s="1">
        <v>1.7454000000000001</v>
      </c>
      <c r="D458" s="2">
        <v>42936</v>
      </c>
    </row>
    <row r="459" spans="1:4" x14ac:dyDescent="0.3">
      <c r="A459" s="1" t="s">
        <v>1321</v>
      </c>
      <c r="B459" s="1">
        <v>-1.03</v>
      </c>
      <c r="C459" s="1">
        <v>0.88</v>
      </c>
      <c r="D459" s="2">
        <v>42955</v>
      </c>
    </row>
    <row r="460" spans="1:4" x14ac:dyDescent="0.3">
      <c r="A460" s="1" t="s">
        <v>1322</v>
      </c>
      <c r="B460" s="1">
        <v>0.54</v>
      </c>
      <c r="C460" s="1">
        <v>0.65</v>
      </c>
      <c r="D460" s="2">
        <v>42951</v>
      </c>
    </row>
    <row r="461" spans="1:4" x14ac:dyDescent="0.3">
      <c r="A461" s="1" t="s">
        <v>1323</v>
      </c>
      <c r="B461" s="1">
        <v>1.7</v>
      </c>
      <c r="C461" s="1">
        <v>1.6600000000000001</v>
      </c>
      <c r="D461" s="2">
        <v>42940</v>
      </c>
    </row>
    <row r="462" spans="1:4" x14ac:dyDescent="0.3">
      <c r="A462" s="1" t="s">
        <v>1324</v>
      </c>
      <c r="B462" s="1">
        <v>0.57999999999999996</v>
      </c>
      <c r="C462" s="1">
        <v>0.64</v>
      </c>
      <c r="D462" s="2">
        <v>42943</v>
      </c>
    </row>
    <row r="463" spans="1:4" x14ac:dyDescent="0.3">
      <c r="A463" s="1" t="s">
        <v>1819</v>
      </c>
      <c r="B463" s="1">
        <v>1.76</v>
      </c>
      <c r="C463" s="1">
        <v>1.7393000000000001</v>
      </c>
      <c r="D463" s="2">
        <v>42955</v>
      </c>
    </row>
    <row r="464" spans="1:4" x14ac:dyDescent="0.3">
      <c r="A464" s="1" t="s">
        <v>1325</v>
      </c>
      <c r="B464" s="1" t="s">
        <v>988</v>
      </c>
      <c r="C464" s="1" t="s">
        <v>988</v>
      </c>
      <c r="D464" s="2">
        <v>42961</v>
      </c>
    </row>
    <row r="465" spans="1:4" x14ac:dyDescent="0.3">
      <c r="A465" s="1" t="s">
        <v>1820</v>
      </c>
      <c r="B465" s="1">
        <v>0.89</v>
      </c>
      <c r="C465" s="1">
        <v>0.8831</v>
      </c>
      <c r="D465" s="2">
        <v>42933</v>
      </c>
    </row>
    <row r="466" spans="1:4" x14ac:dyDescent="0.3">
      <c r="A466" s="1" t="s">
        <v>1326</v>
      </c>
      <c r="B466" s="1">
        <v>0.11</v>
      </c>
      <c r="C466" s="1">
        <v>0.27250000000000002</v>
      </c>
      <c r="D466" s="2">
        <v>42809</v>
      </c>
    </row>
    <row r="467" spans="1:4" x14ac:dyDescent="0.3">
      <c r="A467" s="1" t="s">
        <v>1821</v>
      </c>
      <c r="B467" s="1">
        <v>0.63</v>
      </c>
      <c r="C467" s="1">
        <v>0.63649999999999995</v>
      </c>
      <c r="D467" s="2">
        <v>42941</v>
      </c>
    </row>
    <row r="468" spans="1:4" x14ac:dyDescent="0.3">
      <c r="A468" s="1" t="s">
        <v>1327</v>
      </c>
      <c r="B468" s="1">
        <v>-0.16</v>
      </c>
      <c r="C468" s="1">
        <v>0.5</v>
      </c>
      <c r="D468" s="2">
        <v>42852</v>
      </c>
    </row>
    <row r="469" spans="1:4" x14ac:dyDescent="0.3">
      <c r="A469" s="1" t="s">
        <v>1328</v>
      </c>
      <c r="B469" s="1">
        <v>0.41</v>
      </c>
      <c r="C469" s="1">
        <v>0.78</v>
      </c>
      <c r="D469" s="2">
        <v>42864</v>
      </c>
    </row>
    <row r="470" spans="1:4" x14ac:dyDescent="0.3">
      <c r="A470" s="1" t="s">
        <v>1329</v>
      </c>
      <c r="B470" s="1">
        <v>0.16</v>
      </c>
      <c r="C470" s="1">
        <v>0.16</v>
      </c>
      <c r="D470" s="2">
        <v>42943</v>
      </c>
    </row>
    <row r="471" spans="1:4" x14ac:dyDescent="0.3">
      <c r="A471" s="1" t="s">
        <v>1822</v>
      </c>
      <c r="B471" s="1">
        <v>0.76</v>
      </c>
      <c r="C471" s="1">
        <v>0.75229999999999997</v>
      </c>
      <c r="D471" s="2">
        <v>42773</v>
      </c>
    </row>
    <row r="472" spans="1:4" x14ac:dyDescent="0.3">
      <c r="A472" s="1" t="s">
        <v>1330</v>
      </c>
      <c r="B472" s="1">
        <v>2.08</v>
      </c>
      <c r="C472" s="1">
        <v>1.8199999999999998</v>
      </c>
      <c r="D472" s="2">
        <v>42949</v>
      </c>
    </row>
    <row r="473" spans="1:4" x14ac:dyDescent="0.3">
      <c r="A473" s="1" t="s">
        <v>1331</v>
      </c>
      <c r="B473" s="1">
        <v>1.42</v>
      </c>
      <c r="C473" s="1">
        <v>1.83</v>
      </c>
      <c r="D473" s="2">
        <v>42934</v>
      </c>
    </row>
    <row r="474" spans="1:4" x14ac:dyDescent="0.3">
      <c r="A474" s="1" t="s">
        <v>1332</v>
      </c>
      <c r="B474" s="1">
        <v>0.47</v>
      </c>
      <c r="C474" s="1">
        <v>0.4869</v>
      </c>
      <c r="D474" s="2">
        <v>42941</v>
      </c>
    </row>
    <row r="475" spans="1:4" x14ac:dyDescent="0.3">
      <c r="A475" s="1" t="s">
        <v>1333</v>
      </c>
      <c r="B475" s="1">
        <v>1.83</v>
      </c>
      <c r="C475" s="1">
        <v>1.7126000000000001</v>
      </c>
      <c r="D475" s="2">
        <v>42930</v>
      </c>
    </row>
    <row r="476" spans="1:4" x14ac:dyDescent="0.3">
      <c r="A476" s="1" t="s">
        <v>1334</v>
      </c>
      <c r="B476" s="1">
        <v>-0.2</v>
      </c>
      <c r="C476" s="1">
        <v>0.76</v>
      </c>
      <c r="D476" s="2">
        <v>42711</v>
      </c>
    </row>
    <row r="477" spans="1:4" x14ac:dyDescent="0.3">
      <c r="A477" s="1" t="s">
        <v>1335</v>
      </c>
      <c r="B477" s="1">
        <v>0.67</v>
      </c>
      <c r="C477" s="1">
        <v>0.67</v>
      </c>
      <c r="D477" s="2" t="e">
        <v>#VALUE!</v>
      </c>
    </row>
    <row r="478" spans="1:4" x14ac:dyDescent="0.3">
      <c r="A478" s="1" t="s">
        <v>1336</v>
      </c>
      <c r="B478" s="1">
        <v>0.81</v>
      </c>
      <c r="C478" s="1">
        <v>0.97</v>
      </c>
      <c r="D478" s="2">
        <v>42950</v>
      </c>
    </row>
    <row r="479" spans="1:4" x14ac:dyDescent="0.3">
      <c r="A479" s="1" t="s">
        <v>1337</v>
      </c>
      <c r="B479" s="1">
        <v>0.42</v>
      </c>
      <c r="C479" s="1">
        <v>0.65</v>
      </c>
      <c r="D479" s="2">
        <v>42955</v>
      </c>
    </row>
    <row r="480" spans="1:4" x14ac:dyDescent="0.3">
      <c r="A480" s="1" t="s">
        <v>1338</v>
      </c>
      <c r="B480" s="1">
        <v>1.02</v>
      </c>
      <c r="C480" s="1">
        <v>1.25</v>
      </c>
      <c r="D480" s="2">
        <v>42943</v>
      </c>
    </row>
    <row r="481" spans="1:4" x14ac:dyDescent="0.3">
      <c r="A481" s="1" t="s">
        <v>1339</v>
      </c>
      <c r="B481" s="1">
        <v>0.48</v>
      </c>
      <c r="C481" s="1">
        <v>0.48220000000000002</v>
      </c>
      <c r="D481" s="2">
        <v>42942</v>
      </c>
    </row>
    <row r="482" spans="1:4" x14ac:dyDescent="0.3">
      <c r="A482" s="1" t="s">
        <v>1340</v>
      </c>
      <c r="B482" s="1">
        <v>0.37</v>
      </c>
      <c r="C482" s="1">
        <v>0.34</v>
      </c>
      <c r="D482" s="2">
        <v>42936</v>
      </c>
    </row>
    <row r="483" spans="1:4" x14ac:dyDescent="0.3">
      <c r="A483" s="1" t="s">
        <v>1341</v>
      </c>
      <c r="B483" s="1">
        <v>0.28000000000000003</v>
      </c>
      <c r="C483" s="1">
        <v>0.49890000000000001</v>
      </c>
      <c r="D483" s="2" t="e">
        <v>#VALUE!</v>
      </c>
    </row>
    <row r="484" spans="1:4" x14ac:dyDescent="0.3">
      <c r="A484" s="1" t="s">
        <v>1823</v>
      </c>
      <c r="B484" s="1">
        <v>0.95</v>
      </c>
      <c r="C484" s="1">
        <v>0.98</v>
      </c>
      <c r="D484" s="2">
        <v>42950</v>
      </c>
    </row>
    <row r="485" spans="1:4" x14ac:dyDescent="0.3">
      <c r="A485" s="1" t="s">
        <v>1342</v>
      </c>
      <c r="B485" s="1">
        <v>0.31</v>
      </c>
      <c r="C485" s="1">
        <v>0.37890000000000001</v>
      </c>
      <c r="D485" s="2">
        <v>42942</v>
      </c>
    </row>
    <row r="486" spans="1:4" x14ac:dyDescent="0.3">
      <c r="A486" s="1" t="s">
        <v>1824</v>
      </c>
      <c r="B486" s="1">
        <v>1.52</v>
      </c>
      <c r="C486" s="1">
        <v>1.52</v>
      </c>
      <c r="D486" s="2">
        <v>42761</v>
      </c>
    </row>
    <row r="487" spans="1:4" x14ac:dyDescent="0.3">
      <c r="A487" s="1" t="s">
        <v>1343</v>
      </c>
      <c r="B487" s="1">
        <v>1.5</v>
      </c>
      <c r="C487" s="1">
        <v>1.49</v>
      </c>
      <c r="D487" s="2">
        <v>42941</v>
      </c>
    </row>
    <row r="488" spans="1:4" x14ac:dyDescent="0.3">
      <c r="A488" s="1" t="s">
        <v>1344</v>
      </c>
      <c r="B488" s="1">
        <v>0.15</v>
      </c>
      <c r="C488" s="1">
        <v>0.14000000000000001</v>
      </c>
      <c r="D488" s="2">
        <v>42935</v>
      </c>
    </row>
    <row r="489" spans="1:4" x14ac:dyDescent="0.3">
      <c r="A489" s="1" t="s">
        <v>1345</v>
      </c>
      <c r="B489" s="1">
        <v>0.85</v>
      </c>
      <c r="C489" s="1">
        <v>0.87849999999999995</v>
      </c>
      <c r="D489" s="2">
        <v>42634</v>
      </c>
    </row>
    <row r="490" spans="1:4" x14ac:dyDescent="0.3">
      <c r="A490" s="1" t="s">
        <v>1346</v>
      </c>
      <c r="B490" s="1">
        <v>0.30559999999999998</v>
      </c>
      <c r="C490" s="1">
        <v>0.34720000000000001</v>
      </c>
      <c r="D490" s="2">
        <v>42940</v>
      </c>
    </row>
    <row r="491" spans="1:4" x14ac:dyDescent="0.3">
      <c r="A491" s="1" t="s">
        <v>1347</v>
      </c>
      <c r="B491" s="1">
        <v>0.32</v>
      </c>
      <c r="C491" s="1">
        <v>0.59</v>
      </c>
      <c r="D491" s="2">
        <v>42942</v>
      </c>
    </row>
    <row r="492" spans="1:4" x14ac:dyDescent="0.3">
      <c r="A492" s="1" t="s">
        <v>1348</v>
      </c>
      <c r="B492" s="1">
        <v>0.97</v>
      </c>
      <c r="C492" s="1">
        <v>0.95</v>
      </c>
      <c r="D492" s="2">
        <v>42684</v>
      </c>
    </row>
    <row r="493" spans="1:4" x14ac:dyDescent="0.3">
      <c r="A493" s="1" t="s">
        <v>1349</v>
      </c>
      <c r="B493" s="1">
        <v>-0.02</v>
      </c>
      <c r="C493" s="1">
        <v>-0.02</v>
      </c>
      <c r="D493" s="2">
        <v>42954</v>
      </c>
    </row>
    <row r="494" spans="1:4" x14ac:dyDescent="0.3">
      <c r="A494" s="1" t="s">
        <v>1350</v>
      </c>
      <c r="B494" s="1">
        <v>0.4</v>
      </c>
      <c r="C494" s="1">
        <v>0.47</v>
      </c>
      <c r="D494" s="2">
        <v>42622</v>
      </c>
    </row>
    <row r="495" spans="1:4" x14ac:dyDescent="0.3">
      <c r="A495" s="1" t="s">
        <v>1351</v>
      </c>
      <c r="B495" s="1">
        <v>0.3</v>
      </c>
      <c r="C495" s="1">
        <v>0.3</v>
      </c>
      <c r="D495" s="2">
        <v>42942</v>
      </c>
    </row>
    <row r="496" spans="1:4" x14ac:dyDescent="0.3">
      <c r="A496" s="1" t="s">
        <v>1352</v>
      </c>
      <c r="B496" s="1">
        <v>0.77</v>
      </c>
      <c r="C496" s="1">
        <v>1.22</v>
      </c>
      <c r="D496" s="2" t="e">
        <v>#VALUE!</v>
      </c>
    </row>
    <row r="497" spans="1:4" x14ac:dyDescent="0.3">
      <c r="A497" s="1" t="s">
        <v>1353</v>
      </c>
      <c r="B497" s="1">
        <v>1.27</v>
      </c>
      <c r="C497" s="1">
        <v>1.33</v>
      </c>
      <c r="D497" s="2">
        <v>42937</v>
      </c>
    </row>
    <row r="498" spans="1:4" x14ac:dyDescent="0.3">
      <c r="A498" s="1" t="s">
        <v>1354</v>
      </c>
      <c r="B498" s="1">
        <v>0.69</v>
      </c>
      <c r="C498" s="1">
        <v>0.75209999999999999</v>
      </c>
      <c r="D498" s="2">
        <v>42947</v>
      </c>
    </row>
    <row r="499" spans="1:4" x14ac:dyDescent="0.3">
      <c r="A499" s="1" t="s">
        <v>1825</v>
      </c>
      <c r="B499" s="1">
        <v>0.94</v>
      </c>
      <c r="C499" s="1">
        <v>0.93410000000000004</v>
      </c>
      <c r="D499" s="2">
        <v>42955</v>
      </c>
    </row>
    <row r="500" spans="1:4" x14ac:dyDescent="0.3">
      <c r="A500" s="1" t="s">
        <v>1355</v>
      </c>
      <c r="B500" s="1">
        <v>0.98</v>
      </c>
      <c r="C500" s="1">
        <v>0.98</v>
      </c>
      <c r="D500" s="2">
        <v>42943</v>
      </c>
    </row>
    <row r="501" spans="1:4" x14ac:dyDescent="0.3">
      <c r="A501" s="1" t="s">
        <v>1356</v>
      </c>
      <c r="B501" s="1">
        <v>0.88</v>
      </c>
      <c r="C501" s="1">
        <v>0.7</v>
      </c>
      <c r="D501" s="2" t="e">
        <v>#VALUE!</v>
      </c>
    </row>
    <row r="502" spans="1:4" x14ac:dyDescent="0.3">
      <c r="A502" s="1" t="s">
        <v>1826</v>
      </c>
      <c r="B502" s="1">
        <v>-0.02</v>
      </c>
      <c r="C502" s="1">
        <v>2.5000000000000001E-3</v>
      </c>
      <c r="D502" s="2">
        <v>42949</v>
      </c>
    </row>
    <row r="503" spans="1:4" x14ac:dyDescent="0.3">
      <c r="A503" s="1" t="s">
        <v>1827</v>
      </c>
      <c r="B503" s="1" t="s">
        <v>988</v>
      </c>
      <c r="C503" s="1" t="s">
        <v>988</v>
      </c>
      <c r="D503" s="2">
        <v>42949</v>
      </c>
    </row>
    <row r="504" spans="1:4" x14ac:dyDescent="0.3">
      <c r="A504" s="1" t="s">
        <v>1357</v>
      </c>
      <c r="B504" s="1">
        <v>0.65</v>
      </c>
      <c r="C504" s="1">
        <v>1.04</v>
      </c>
      <c r="D504" s="2">
        <v>42950</v>
      </c>
    </row>
    <row r="505" spans="1:4" x14ac:dyDescent="0.3">
      <c r="A505" s="1" t="s">
        <v>1358</v>
      </c>
      <c r="B505" s="1">
        <v>4.53</v>
      </c>
      <c r="C505" s="1">
        <v>4.3899999999999997</v>
      </c>
      <c r="D505" s="2">
        <v>42942</v>
      </c>
    </row>
    <row r="506" spans="1:4" x14ac:dyDescent="0.3">
      <c r="A506" s="1" t="s">
        <v>1828</v>
      </c>
      <c r="B506" s="1">
        <v>0.93</v>
      </c>
      <c r="C506" s="1">
        <v>0.97</v>
      </c>
      <c r="D506" s="2">
        <v>42941</v>
      </c>
    </row>
    <row r="507" spans="1:4" x14ac:dyDescent="0.3">
      <c r="A507" s="1" t="s">
        <v>1359</v>
      </c>
      <c r="B507" s="1">
        <v>0.64</v>
      </c>
      <c r="C507" s="1">
        <v>0.64</v>
      </c>
      <c r="D507" s="2">
        <v>42943</v>
      </c>
    </row>
    <row r="508" spans="1:4" x14ac:dyDescent="0.3">
      <c r="A508" s="1" t="s">
        <v>1360</v>
      </c>
      <c r="B508" s="1">
        <v>0.87250000000000005</v>
      </c>
      <c r="C508" s="1">
        <v>0.90200000000000002</v>
      </c>
      <c r="D508" s="2">
        <v>42906</v>
      </c>
    </row>
    <row r="509" spans="1:4" x14ac:dyDescent="0.3">
      <c r="A509" s="1" t="s">
        <v>1361</v>
      </c>
      <c r="B509" s="1">
        <v>0.87250000000000005</v>
      </c>
      <c r="C509" s="1">
        <v>0.90200000000000002</v>
      </c>
      <c r="D509" s="2">
        <v>42906</v>
      </c>
    </row>
    <row r="510" spans="1:4" x14ac:dyDescent="0.3">
      <c r="A510" s="1" t="s">
        <v>1829</v>
      </c>
      <c r="B510" s="1">
        <v>2.13</v>
      </c>
      <c r="C510" s="1">
        <v>2.1</v>
      </c>
      <c r="D510" s="2">
        <v>42949</v>
      </c>
    </row>
    <row r="511" spans="1:4" x14ac:dyDescent="0.3">
      <c r="A511" s="1" t="s">
        <v>1362</v>
      </c>
      <c r="B511" s="1">
        <v>-0.24</v>
      </c>
      <c r="C511" s="1">
        <v>9.2999999999999992E-3</v>
      </c>
      <c r="D511" s="2">
        <v>42677</v>
      </c>
    </row>
    <row r="512" spans="1:4" x14ac:dyDescent="0.3">
      <c r="A512" s="1" t="s">
        <v>1363</v>
      </c>
      <c r="B512" s="1">
        <v>-0.12</v>
      </c>
      <c r="C512" s="1">
        <v>4.7000000000000002E-3</v>
      </c>
      <c r="D512" s="2">
        <v>42677</v>
      </c>
    </row>
    <row r="513" spans="1:4" x14ac:dyDescent="0.3">
      <c r="A513" s="1" t="s">
        <v>1364</v>
      </c>
      <c r="B513" s="1">
        <v>1.8</v>
      </c>
      <c r="C513" s="1">
        <v>2.4699999999999998</v>
      </c>
      <c r="D513" s="2">
        <v>42942</v>
      </c>
    </row>
    <row r="514" spans="1:4" x14ac:dyDescent="0.3">
      <c r="A514" s="1" t="s">
        <v>1365</v>
      </c>
      <c r="B514" s="1">
        <v>2.73</v>
      </c>
      <c r="C514" s="1">
        <v>2.83</v>
      </c>
      <c r="D514" s="2">
        <v>42940</v>
      </c>
    </row>
    <row r="515" spans="1:4" x14ac:dyDescent="0.3">
      <c r="A515" s="1" t="s">
        <v>1366</v>
      </c>
      <c r="B515" s="1" t="s">
        <v>988</v>
      </c>
      <c r="C515" s="1" t="s">
        <v>988</v>
      </c>
      <c r="D515" s="2" t="e">
        <v>#VALUE!</v>
      </c>
    </row>
    <row r="516" spans="1:4" x14ac:dyDescent="0.3">
      <c r="A516" s="1" t="s">
        <v>1830</v>
      </c>
      <c r="B516" s="1">
        <v>0.49</v>
      </c>
      <c r="C516" s="1">
        <v>0.53</v>
      </c>
      <c r="D516" s="2">
        <v>42943</v>
      </c>
    </row>
    <row r="517" spans="1:4" x14ac:dyDescent="0.3">
      <c r="A517" s="1" t="s">
        <v>1367</v>
      </c>
      <c r="B517" s="1">
        <v>2.59</v>
      </c>
      <c r="C517" s="1">
        <v>2.54</v>
      </c>
      <c r="D517" s="2">
        <v>42943</v>
      </c>
    </row>
    <row r="518" spans="1:4" x14ac:dyDescent="0.3">
      <c r="A518" s="1" t="s">
        <v>1368</v>
      </c>
      <c r="B518" s="1">
        <v>0.96</v>
      </c>
      <c r="C518" s="1">
        <v>1.1100000000000001</v>
      </c>
      <c r="D518" s="2">
        <v>42941</v>
      </c>
    </row>
    <row r="519" spans="1:4" x14ac:dyDescent="0.3">
      <c r="A519" s="1" t="s">
        <v>1369</v>
      </c>
      <c r="B519" s="1">
        <v>0.63</v>
      </c>
      <c r="C519" s="1">
        <v>0.69040000000000001</v>
      </c>
      <c r="D519" s="2">
        <v>42671</v>
      </c>
    </row>
    <row r="520" spans="1:4" x14ac:dyDescent="0.3">
      <c r="A520" s="1" t="s">
        <v>1370</v>
      </c>
      <c r="B520" s="1">
        <v>3.31</v>
      </c>
      <c r="C520" s="1">
        <v>3.2349000000000001</v>
      </c>
      <c r="D520" s="2">
        <v>42934</v>
      </c>
    </row>
    <row r="521" spans="1:4" x14ac:dyDescent="0.3">
      <c r="A521" s="1" t="s">
        <v>1371</v>
      </c>
      <c r="B521" s="1">
        <v>1.8399999999999999</v>
      </c>
      <c r="C521" s="1">
        <v>1.85</v>
      </c>
      <c r="D521" s="2">
        <v>42949</v>
      </c>
    </row>
    <row r="522" spans="1:4" x14ac:dyDescent="0.3">
      <c r="A522" s="1" t="s">
        <v>994</v>
      </c>
      <c r="B522" s="1">
        <v>-1.23</v>
      </c>
      <c r="C522" s="1">
        <v>-1.0839000000000001</v>
      </c>
      <c r="D522" s="2">
        <v>42955</v>
      </c>
    </row>
    <row r="523" spans="1:4" x14ac:dyDescent="0.3">
      <c r="A523" s="1" t="s">
        <v>1372</v>
      </c>
      <c r="B523" s="1">
        <v>0.41</v>
      </c>
      <c r="C523" s="1">
        <v>0.41</v>
      </c>
      <c r="D523" s="2">
        <v>42950</v>
      </c>
    </row>
    <row r="524" spans="1:4" x14ac:dyDescent="0.3">
      <c r="A524" s="1" t="s">
        <v>1831</v>
      </c>
      <c r="B524" s="1">
        <v>0.28000000000000003</v>
      </c>
      <c r="C524" s="1">
        <v>0.39979999999999999</v>
      </c>
      <c r="D524" s="2">
        <v>42943</v>
      </c>
    </row>
    <row r="525" spans="1:4" x14ac:dyDescent="0.3">
      <c r="A525" s="1" t="s">
        <v>1832</v>
      </c>
      <c r="B525" s="1">
        <v>0.85</v>
      </c>
      <c r="C525" s="1">
        <v>0.82820000000000005</v>
      </c>
      <c r="D525" s="2">
        <v>42948</v>
      </c>
    </row>
    <row r="526" spans="1:4" x14ac:dyDescent="0.3">
      <c r="A526" s="1" t="s">
        <v>1373</v>
      </c>
      <c r="B526" s="1">
        <v>1.32</v>
      </c>
      <c r="C526" s="1">
        <v>1.37</v>
      </c>
      <c r="D526" s="2">
        <v>42599</v>
      </c>
    </row>
    <row r="527" spans="1:4" x14ac:dyDescent="0.3">
      <c r="A527" s="1" t="s">
        <v>1833</v>
      </c>
      <c r="B527" s="1">
        <v>0.76</v>
      </c>
      <c r="C527" s="1">
        <v>0.74</v>
      </c>
      <c r="D527" s="2">
        <v>42943</v>
      </c>
    </row>
    <row r="528" spans="1:4" x14ac:dyDescent="0.3">
      <c r="A528" s="1" t="s">
        <v>1374</v>
      </c>
      <c r="B528" s="1">
        <v>0.35</v>
      </c>
      <c r="C528" s="1">
        <v>0.30859999999999999</v>
      </c>
      <c r="D528" s="2">
        <v>42941</v>
      </c>
    </row>
    <row r="529" spans="1:4" x14ac:dyDescent="0.3">
      <c r="A529" s="1" t="s">
        <v>1834</v>
      </c>
      <c r="B529" s="1">
        <v>2.0499999999999998</v>
      </c>
      <c r="C529" s="1">
        <v>2.2400000000000002</v>
      </c>
      <c r="D529" s="2">
        <v>42760</v>
      </c>
    </row>
    <row r="530" spans="1:4" x14ac:dyDescent="0.3">
      <c r="A530" s="1" t="s">
        <v>1375</v>
      </c>
      <c r="B530" s="1">
        <v>0.42</v>
      </c>
      <c r="C530" s="1">
        <v>0.41639999999999999</v>
      </c>
      <c r="D530" s="2">
        <v>42949</v>
      </c>
    </row>
    <row r="531" spans="1:4" x14ac:dyDescent="0.3">
      <c r="A531" s="1" t="s">
        <v>1835</v>
      </c>
      <c r="B531" s="1">
        <v>0.89</v>
      </c>
      <c r="C531" s="1">
        <v>0.89</v>
      </c>
      <c r="D531" s="2">
        <v>42942</v>
      </c>
    </row>
    <row r="532" spans="1:4" x14ac:dyDescent="0.3">
      <c r="A532" s="1" t="s">
        <v>1836</v>
      </c>
      <c r="B532" s="1">
        <v>0.37</v>
      </c>
      <c r="C532" s="1">
        <v>0.36249999999999999</v>
      </c>
      <c r="D532" s="2">
        <v>42956</v>
      </c>
    </row>
    <row r="533" spans="1:4" x14ac:dyDescent="0.3">
      <c r="A533" s="1" t="s">
        <v>1837</v>
      </c>
      <c r="B533" s="1">
        <v>0.37</v>
      </c>
      <c r="C533" s="1">
        <v>0.36249999999999999</v>
      </c>
      <c r="D533" s="2">
        <v>42956</v>
      </c>
    </row>
    <row r="534" spans="1:4" x14ac:dyDescent="0.3">
      <c r="A534" s="1" t="s">
        <v>1838</v>
      </c>
      <c r="B534" s="1">
        <v>0.39</v>
      </c>
      <c r="C534" s="1">
        <v>0.38</v>
      </c>
      <c r="D534" s="2" t="e">
        <v>#VALUE!</v>
      </c>
    </row>
    <row r="535" spans="1:4" x14ac:dyDescent="0.3">
      <c r="A535" s="1" t="s">
        <v>1376</v>
      </c>
      <c r="B535" s="1">
        <v>1.23</v>
      </c>
      <c r="C535" s="1">
        <v>1.24</v>
      </c>
      <c r="D535" s="2">
        <v>42943</v>
      </c>
    </row>
    <row r="536" spans="1:4" x14ac:dyDescent="0.3">
      <c r="A536" s="1" t="s">
        <v>1377</v>
      </c>
      <c r="B536" s="1">
        <v>0.69</v>
      </c>
      <c r="C536" s="1">
        <v>0.73</v>
      </c>
      <c r="D536" s="2">
        <v>42942</v>
      </c>
    </row>
    <row r="537" spans="1:4" x14ac:dyDescent="0.3">
      <c r="A537" s="1" t="s">
        <v>1378</v>
      </c>
      <c r="B537" s="1">
        <v>0.59</v>
      </c>
      <c r="C537" s="1">
        <v>0.62860000000000005</v>
      </c>
      <c r="D537" s="2">
        <v>42745</v>
      </c>
    </row>
    <row r="538" spans="1:4" x14ac:dyDescent="0.3">
      <c r="A538" s="1" t="s">
        <v>1379</v>
      </c>
      <c r="B538" s="1">
        <v>2.8228999999999997</v>
      </c>
      <c r="C538" s="1">
        <v>2.82</v>
      </c>
      <c r="D538" s="2">
        <v>42944</v>
      </c>
    </row>
    <row r="539" spans="1:4" x14ac:dyDescent="0.3">
      <c r="A539" s="1" t="s">
        <v>1380</v>
      </c>
      <c r="B539" s="1">
        <v>0.31</v>
      </c>
      <c r="C539" s="1">
        <v>0.30470000000000003</v>
      </c>
      <c r="D539" s="2">
        <v>42956</v>
      </c>
    </row>
    <row r="540" spans="1:4" x14ac:dyDescent="0.3">
      <c r="A540" s="1" t="s">
        <v>1381</v>
      </c>
      <c r="B540" s="1">
        <v>0.02</v>
      </c>
      <c r="C540" s="1">
        <v>0.54</v>
      </c>
      <c r="D540" s="2" t="e">
        <v>#VALUE!</v>
      </c>
    </row>
    <row r="541" spans="1:4" x14ac:dyDescent="0.3">
      <c r="A541" s="1" t="s">
        <v>1382</v>
      </c>
      <c r="B541" s="1">
        <v>1.1000000000000001</v>
      </c>
      <c r="C541" s="1">
        <v>1.1000000000000001</v>
      </c>
      <c r="D541" s="2">
        <v>42943</v>
      </c>
    </row>
    <row r="542" spans="1:4" x14ac:dyDescent="0.3">
      <c r="A542" s="1" t="s">
        <v>1383</v>
      </c>
      <c r="B542" s="1">
        <v>0.42</v>
      </c>
      <c r="C542" s="1">
        <v>0.43390000000000001</v>
      </c>
      <c r="D542" s="2">
        <v>42942</v>
      </c>
    </row>
    <row r="543" spans="1:4" x14ac:dyDescent="0.3">
      <c r="A543" s="1" t="s">
        <v>1384</v>
      </c>
      <c r="B543" s="1">
        <v>0.19</v>
      </c>
      <c r="C543" s="1">
        <v>0.19139999999999999</v>
      </c>
      <c r="D543" s="2">
        <v>42949</v>
      </c>
    </row>
    <row r="544" spans="1:4" x14ac:dyDescent="0.3">
      <c r="A544" s="1" t="s">
        <v>1385</v>
      </c>
      <c r="B544" s="1">
        <v>1.74</v>
      </c>
      <c r="C544" s="1">
        <v>1.7206000000000001</v>
      </c>
      <c r="D544" s="2">
        <v>42940</v>
      </c>
    </row>
    <row r="545" spans="1:4" x14ac:dyDescent="0.3">
      <c r="A545" s="1" t="s">
        <v>1839</v>
      </c>
      <c r="B545" s="1">
        <v>0.45</v>
      </c>
      <c r="C545" s="1">
        <v>0.47710000000000002</v>
      </c>
      <c r="D545" s="2">
        <v>42936</v>
      </c>
    </row>
    <row r="546" spans="1:4" x14ac:dyDescent="0.3">
      <c r="A546" s="1" t="s">
        <v>1840</v>
      </c>
      <c r="B546" s="1">
        <v>1.29</v>
      </c>
      <c r="C546" s="1">
        <v>1.1299999999999999</v>
      </c>
      <c r="D546" s="2">
        <v>42954</v>
      </c>
    </row>
    <row r="547" spans="1:4" x14ac:dyDescent="0.3">
      <c r="A547" s="1" t="s">
        <v>1386</v>
      </c>
      <c r="B547" s="1">
        <v>0.51</v>
      </c>
      <c r="C547" s="1">
        <v>0.6</v>
      </c>
      <c r="D547" s="2">
        <v>42943</v>
      </c>
    </row>
    <row r="548" spans="1:4" x14ac:dyDescent="0.3">
      <c r="A548" s="1" t="s">
        <v>1841</v>
      </c>
      <c r="B548" s="1">
        <v>0.87</v>
      </c>
      <c r="C548" s="1">
        <v>0.83</v>
      </c>
      <c r="D548" s="2">
        <v>42949</v>
      </c>
    </row>
    <row r="549" spans="1:4" x14ac:dyDescent="0.3">
      <c r="A549" s="1" t="s">
        <v>1842</v>
      </c>
      <c r="B549" s="1">
        <v>-0.16</v>
      </c>
      <c r="C549" s="1">
        <v>-0.14000000000000001</v>
      </c>
      <c r="D549" s="2">
        <v>42943</v>
      </c>
    </row>
    <row r="550" spans="1:4" x14ac:dyDescent="0.3">
      <c r="A550" s="1" t="s">
        <v>1387</v>
      </c>
      <c r="B550" s="1">
        <v>1.72</v>
      </c>
      <c r="C550" s="1">
        <v>1.7330000000000001</v>
      </c>
      <c r="D550" s="2">
        <v>42941</v>
      </c>
    </row>
    <row r="551" spans="1:4" x14ac:dyDescent="0.3">
      <c r="A551" s="1" t="s">
        <v>1843</v>
      </c>
      <c r="B551" s="1">
        <v>0.16</v>
      </c>
      <c r="C551" s="1">
        <v>0.21970000000000001</v>
      </c>
      <c r="D551" s="2">
        <v>42681</v>
      </c>
    </row>
    <row r="552" spans="1:4" x14ac:dyDescent="0.3">
      <c r="A552" s="1" t="s">
        <v>1388</v>
      </c>
      <c r="B552" s="1">
        <v>1.3599999999999999</v>
      </c>
      <c r="C552" s="1">
        <v>2.94</v>
      </c>
      <c r="D552" s="2">
        <v>42670</v>
      </c>
    </row>
    <row r="553" spans="1:4" x14ac:dyDescent="0.3">
      <c r="A553" s="1" t="s">
        <v>1389</v>
      </c>
      <c r="B553" s="1">
        <v>1.63</v>
      </c>
      <c r="C553" s="1">
        <v>1.51</v>
      </c>
      <c r="D553" s="2">
        <v>42937</v>
      </c>
    </row>
    <row r="554" spans="1:4" x14ac:dyDescent="0.3">
      <c r="A554" s="1" t="s">
        <v>1390</v>
      </c>
      <c r="B554" s="1">
        <v>0.93</v>
      </c>
      <c r="C554" s="1">
        <v>0.68</v>
      </c>
      <c r="D554" s="2">
        <v>42947</v>
      </c>
    </row>
    <row r="555" spans="1:4" x14ac:dyDescent="0.3">
      <c r="A555" s="1" t="s">
        <v>1391</v>
      </c>
      <c r="B555" s="1">
        <v>0.69</v>
      </c>
      <c r="C555" s="1">
        <v>0.68630000000000002</v>
      </c>
      <c r="D555" s="2">
        <v>42944</v>
      </c>
    </row>
    <row r="556" spans="1:4" x14ac:dyDescent="0.3">
      <c r="A556" s="1" t="s">
        <v>1844</v>
      </c>
      <c r="B556" s="1">
        <v>0.33</v>
      </c>
      <c r="C556" s="1">
        <v>0.48</v>
      </c>
      <c r="D556" s="2">
        <v>42949</v>
      </c>
    </row>
    <row r="557" spans="1:4" x14ac:dyDescent="0.3">
      <c r="A557" s="1" t="s">
        <v>1392</v>
      </c>
      <c r="B557" s="1">
        <v>0.81</v>
      </c>
      <c r="C557" s="1">
        <v>1.1200000000000001</v>
      </c>
      <c r="D557" s="2">
        <v>42696</v>
      </c>
    </row>
    <row r="558" spans="1:4" x14ac:dyDescent="0.3">
      <c r="A558" s="1" t="s">
        <v>1393</v>
      </c>
      <c r="B558" s="1">
        <v>0.21</v>
      </c>
      <c r="C558" s="1">
        <v>0.2235</v>
      </c>
      <c r="D558" s="2">
        <v>42948</v>
      </c>
    </row>
    <row r="559" spans="1:4" x14ac:dyDescent="0.3">
      <c r="A559" s="1" t="s">
        <v>1394</v>
      </c>
      <c r="B559" s="1">
        <v>0.81</v>
      </c>
      <c r="C559" s="1">
        <v>1.3</v>
      </c>
      <c r="D559" s="2">
        <v>42949</v>
      </c>
    </row>
    <row r="560" spans="1:4" x14ac:dyDescent="0.3">
      <c r="A560" s="1" t="s">
        <v>1395</v>
      </c>
      <c r="B560" s="1">
        <v>0.2</v>
      </c>
      <c r="C560" s="1">
        <v>0.18720000000000001</v>
      </c>
      <c r="D560" s="2">
        <v>42949</v>
      </c>
    </row>
    <row r="561" spans="1:4" x14ac:dyDescent="0.3">
      <c r="A561" s="1" t="s">
        <v>1396</v>
      </c>
      <c r="B561" s="1">
        <v>0.36</v>
      </c>
      <c r="C561" s="1">
        <v>0.34179999999999999</v>
      </c>
      <c r="D561" s="2">
        <v>42943</v>
      </c>
    </row>
    <row r="562" spans="1:4" x14ac:dyDescent="0.3">
      <c r="A562" s="1" t="s">
        <v>1397</v>
      </c>
      <c r="B562" s="1">
        <v>3.51</v>
      </c>
      <c r="C562" s="1">
        <v>3.7199999999999998</v>
      </c>
      <c r="D562" s="2">
        <v>42943</v>
      </c>
    </row>
    <row r="563" spans="1:4" x14ac:dyDescent="0.3">
      <c r="A563" s="1" t="s">
        <v>1398</v>
      </c>
      <c r="B563" s="1">
        <v>0.32</v>
      </c>
      <c r="C563" s="1">
        <v>0.32</v>
      </c>
      <c r="D563" s="2">
        <v>42949</v>
      </c>
    </row>
    <row r="564" spans="1:4" x14ac:dyDescent="0.3">
      <c r="A564" s="1" t="s">
        <v>1845</v>
      </c>
      <c r="B564" s="1">
        <v>1.35</v>
      </c>
      <c r="C564" s="1">
        <v>1.3937999999999999</v>
      </c>
      <c r="D564" s="2">
        <v>42956</v>
      </c>
    </row>
    <row r="565" spans="1:4" x14ac:dyDescent="0.3">
      <c r="A565" s="1" t="s">
        <v>1846</v>
      </c>
      <c r="B565" s="1">
        <v>0.17</v>
      </c>
      <c r="C565" s="1">
        <v>0.17</v>
      </c>
      <c r="D565" s="2" t="e">
        <v>#VALUE!</v>
      </c>
    </row>
    <row r="566" spans="1:4" x14ac:dyDescent="0.3">
      <c r="A566" s="1" t="s">
        <v>1399</v>
      </c>
      <c r="B566" s="1">
        <v>0.8</v>
      </c>
      <c r="C566" s="1">
        <v>0.82</v>
      </c>
      <c r="D566" s="2">
        <v>42915</v>
      </c>
    </row>
    <row r="567" spans="1:4" x14ac:dyDescent="0.3">
      <c r="A567" s="1" t="s">
        <v>1400</v>
      </c>
      <c r="B567" s="1">
        <v>10.34</v>
      </c>
      <c r="C567" s="1">
        <v>9.4915000000000003</v>
      </c>
      <c r="D567" s="2">
        <v>42942</v>
      </c>
    </row>
    <row r="568" spans="1:4" x14ac:dyDescent="0.3">
      <c r="A568" s="1" t="s">
        <v>1847</v>
      </c>
      <c r="B568" s="1">
        <v>2.2200000000000002</v>
      </c>
      <c r="C568" s="1">
        <v>1.41</v>
      </c>
      <c r="D568" s="2">
        <v>42941</v>
      </c>
    </row>
    <row r="569" spans="1:4" x14ac:dyDescent="0.3">
      <c r="A569" s="1" t="s">
        <v>1848</v>
      </c>
      <c r="B569" s="1">
        <v>1.03</v>
      </c>
      <c r="C569" s="1">
        <v>0.99860000000000004</v>
      </c>
      <c r="D569" s="2">
        <v>42942</v>
      </c>
    </row>
    <row r="570" spans="1:4" x14ac:dyDescent="0.3">
      <c r="A570" s="1" t="s">
        <v>1401</v>
      </c>
      <c r="B570" s="1">
        <v>2.2599999999999998</v>
      </c>
      <c r="C570" s="1">
        <v>2.0945</v>
      </c>
      <c r="D570" s="2">
        <v>42948</v>
      </c>
    </row>
    <row r="571" spans="1:4" x14ac:dyDescent="0.3">
      <c r="A571" s="1" t="s">
        <v>1402</v>
      </c>
      <c r="B571" s="1">
        <v>0.98</v>
      </c>
      <c r="C571" s="1">
        <v>1</v>
      </c>
      <c r="D571" s="2">
        <v>42943</v>
      </c>
    </row>
    <row r="572" spans="1:4" x14ac:dyDescent="0.3">
      <c r="A572" s="1" t="s">
        <v>1403</v>
      </c>
      <c r="B572" s="1">
        <v>2.65</v>
      </c>
      <c r="C572" s="1">
        <v>2.58</v>
      </c>
      <c r="D572" s="2">
        <v>42941</v>
      </c>
    </row>
    <row r="573" spans="1:4" x14ac:dyDescent="0.3">
      <c r="A573" s="1" t="s">
        <v>1849</v>
      </c>
      <c r="B573" s="1">
        <v>0.39</v>
      </c>
      <c r="C573" s="1">
        <v>0.38540000000000002</v>
      </c>
      <c r="D573" s="2">
        <v>42955</v>
      </c>
    </row>
    <row r="574" spans="1:4" x14ac:dyDescent="0.3">
      <c r="A574" s="1" t="s">
        <v>1404</v>
      </c>
      <c r="B574" s="1">
        <v>1.03</v>
      </c>
      <c r="C574" s="1">
        <v>0.85</v>
      </c>
      <c r="D574" s="2">
        <v>42943</v>
      </c>
    </row>
    <row r="575" spans="1:4" x14ac:dyDescent="0.3">
      <c r="A575" s="1" t="s">
        <v>1405</v>
      </c>
      <c r="B575" s="1">
        <v>-4.0999999999999996</v>
      </c>
      <c r="C575" s="1">
        <v>-4.01</v>
      </c>
      <c r="D575" s="2">
        <v>42949</v>
      </c>
    </row>
    <row r="576" spans="1:4" x14ac:dyDescent="0.3">
      <c r="A576" s="1" t="s">
        <v>1850</v>
      </c>
      <c r="B576" s="1">
        <v>1.07</v>
      </c>
      <c r="C576" s="1">
        <v>0.64539999999999997</v>
      </c>
      <c r="D576" s="2">
        <v>42941</v>
      </c>
    </row>
    <row r="577" spans="1:4" x14ac:dyDescent="0.3">
      <c r="A577" s="1" t="s">
        <v>1406</v>
      </c>
      <c r="B577" s="1">
        <v>0.28000000000000003</v>
      </c>
      <c r="C577" s="1">
        <v>0.29060000000000002</v>
      </c>
      <c r="D577" s="2">
        <v>42948</v>
      </c>
    </row>
    <row r="578" spans="1:4" x14ac:dyDescent="0.3">
      <c r="A578" s="1" t="s">
        <v>1407</v>
      </c>
      <c r="B578" s="1">
        <v>0.94</v>
      </c>
      <c r="C578" s="1">
        <v>1.0238</v>
      </c>
      <c r="D578" s="2">
        <v>42943</v>
      </c>
    </row>
    <row r="579" spans="1:4" x14ac:dyDescent="0.3">
      <c r="A579" s="1" t="s">
        <v>1408</v>
      </c>
      <c r="B579" s="1">
        <v>0.21</v>
      </c>
      <c r="C579" s="1">
        <v>0.21279999999999999</v>
      </c>
      <c r="D579" s="2">
        <v>42956</v>
      </c>
    </row>
    <row r="580" spans="1:4" x14ac:dyDescent="0.3">
      <c r="A580" s="1" t="s">
        <v>1851</v>
      </c>
      <c r="B580" s="1">
        <v>0.36</v>
      </c>
      <c r="C580" s="1">
        <v>0.3503</v>
      </c>
      <c r="D580" s="2">
        <v>42942</v>
      </c>
    </row>
    <row r="581" spans="1:4" x14ac:dyDescent="0.3">
      <c r="A581" s="1" t="s">
        <v>1409</v>
      </c>
      <c r="B581" s="1">
        <v>0.71</v>
      </c>
      <c r="C581" s="1">
        <v>1.01</v>
      </c>
      <c r="D581" s="2">
        <v>42944</v>
      </c>
    </row>
    <row r="582" spans="1:4" x14ac:dyDescent="0.3">
      <c r="A582" s="1" t="s">
        <v>1410</v>
      </c>
      <c r="B582" s="1">
        <v>-0.16</v>
      </c>
      <c r="C582" s="1">
        <v>-0.24</v>
      </c>
      <c r="D582" s="2">
        <v>42949</v>
      </c>
    </row>
    <row r="583" spans="1:4" x14ac:dyDescent="0.3">
      <c r="A583" s="1" t="s">
        <v>1852</v>
      </c>
      <c r="B583" s="1">
        <v>0.1</v>
      </c>
      <c r="C583" s="1">
        <v>0.10050000000000001</v>
      </c>
      <c r="D583" s="2" t="e">
        <v>#VALUE!</v>
      </c>
    </row>
    <row r="584" spans="1:4" x14ac:dyDescent="0.3">
      <c r="A584" s="1" t="s">
        <v>1411</v>
      </c>
      <c r="B584" s="1">
        <v>0.89</v>
      </c>
      <c r="C584" s="1">
        <v>0.87</v>
      </c>
      <c r="D584" s="2">
        <v>42935</v>
      </c>
    </row>
    <row r="585" spans="1:4" x14ac:dyDescent="0.3">
      <c r="A585" s="1" t="s">
        <v>1412</v>
      </c>
      <c r="B585" s="1">
        <v>0.9</v>
      </c>
      <c r="C585" s="1">
        <v>0.95</v>
      </c>
      <c r="D585" s="2">
        <v>42950</v>
      </c>
    </row>
    <row r="586" spans="1:4" x14ac:dyDescent="0.3">
      <c r="A586" s="1" t="s">
        <v>1853</v>
      </c>
      <c r="B586" s="1">
        <v>0.81</v>
      </c>
      <c r="C586" s="1">
        <v>0.84</v>
      </c>
      <c r="D586" s="2">
        <v>42761</v>
      </c>
    </row>
    <row r="587" spans="1:4" x14ac:dyDescent="0.3">
      <c r="A587" s="1" t="s">
        <v>1413</v>
      </c>
      <c r="B587" s="1">
        <v>2.41</v>
      </c>
      <c r="C587" s="1">
        <v>2.391</v>
      </c>
      <c r="D587" s="2">
        <v>42769</v>
      </c>
    </row>
    <row r="588" spans="1:4" x14ac:dyDescent="0.3">
      <c r="A588" s="1" t="s">
        <v>1414</v>
      </c>
      <c r="B588" s="1">
        <v>0.8</v>
      </c>
      <c r="C588" s="1">
        <v>0.87509999999999999</v>
      </c>
      <c r="D588" s="2">
        <v>42950</v>
      </c>
    </row>
    <row r="589" spans="1:4" x14ac:dyDescent="0.3">
      <c r="A589" s="1" t="s">
        <v>1415</v>
      </c>
      <c r="B589" s="1">
        <v>0.94</v>
      </c>
      <c r="C589" s="1">
        <v>0.93610000000000004</v>
      </c>
      <c r="D589" s="2">
        <v>42831</v>
      </c>
    </row>
    <row r="590" spans="1:4" x14ac:dyDescent="0.3">
      <c r="A590" s="1" t="s">
        <v>1416</v>
      </c>
      <c r="B590" s="1">
        <v>2.36</v>
      </c>
      <c r="C590" s="1">
        <v>2.35</v>
      </c>
      <c r="D590" s="2">
        <v>42935</v>
      </c>
    </row>
    <row r="591" spans="1:4" x14ac:dyDescent="0.3">
      <c r="A591" s="1" t="s">
        <v>1854</v>
      </c>
      <c r="B591" s="1">
        <v>0.2</v>
      </c>
      <c r="C591" s="1">
        <v>0.17419999999999999</v>
      </c>
      <c r="D591" s="2">
        <v>42949</v>
      </c>
    </row>
    <row r="592" spans="1:4" x14ac:dyDescent="0.3">
      <c r="A592" s="1" t="s">
        <v>1417</v>
      </c>
      <c r="B592" s="1">
        <v>3.94</v>
      </c>
      <c r="C592" s="1">
        <v>3.92</v>
      </c>
      <c r="D592" s="2">
        <v>42943</v>
      </c>
    </row>
    <row r="593" spans="1:4" x14ac:dyDescent="0.3">
      <c r="A593" s="1" t="s">
        <v>1418</v>
      </c>
      <c r="B593" s="1">
        <v>3.7199999999999998</v>
      </c>
      <c r="C593" s="1">
        <v>3.6691000000000003</v>
      </c>
      <c r="D593" s="2">
        <v>42804</v>
      </c>
    </row>
    <row r="594" spans="1:4" x14ac:dyDescent="0.3">
      <c r="A594" s="1" t="s">
        <v>1855</v>
      </c>
      <c r="B594" s="1">
        <v>0.81</v>
      </c>
      <c r="C594" s="1">
        <v>0.85309999999999997</v>
      </c>
      <c r="D594" s="2">
        <v>42817</v>
      </c>
    </row>
    <row r="595" spans="1:4" x14ac:dyDescent="0.3">
      <c r="A595" s="1" t="s">
        <v>1419</v>
      </c>
      <c r="B595" s="1">
        <v>-0.1</v>
      </c>
      <c r="C595" s="1">
        <v>-0.11</v>
      </c>
      <c r="D595" s="2">
        <v>42949</v>
      </c>
    </row>
    <row r="596" spans="1:4" x14ac:dyDescent="0.3">
      <c r="A596" s="1" t="s">
        <v>1856</v>
      </c>
      <c r="B596" s="1">
        <v>0.46</v>
      </c>
      <c r="C596" s="1">
        <v>0.46</v>
      </c>
      <c r="D596" s="2">
        <v>42761</v>
      </c>
    </row>
    <row r="597" spans="1:4" x14ac:dyDescent="0.3">
      <c r="A597" s="1" t="s">
        <v>1857</v>
      </c>
      <c r="B597" s="1">
        <v>0.56000000000000005</v>
      </c>
      <c r="C597" s="1">
        <v>1.1000000000000001</v>
      </c>
      <c r="D597" s="2">
        <v>42956</v>
      </c>
    </row>
    <row r="598" spans="1:4" x14ac:dyDescent="0.3">
      <c r="A598" s="1" t="s">
        <v>1858</v>
      </c>
      <c r="B598" s="1">
        <v>0.19</v>
      </c>
      <c r="C598" s="1">
        <v>0.22489999999999999</v>
      </c>
      <c r="D598" s="2">
        <v>42943</v>
      </c>
    </row>
    <row r="599" spans="1:4" x14ac:dyDescent="0.3">
      <c r="A599" s="1" t="s">
        <v>1859</v>
      </c>
      <c r="B599" s="1">
        <v>0.4</v>
      </c>
      <c r="C599" s="1">
        <v>0.43</v>
      </c>
      <c r="D599" s="2">
        <v>42934</v>
      </c>
    </row>
    <row r="600" spans="1:4" x14ac:dyDescent="0.3">
      <c r="A600" s="1" t="s">
        <v>1860</v>
      </c>
      <c r="B600" s="1">
        <v>-0.68</v>
      </c>
      <c r="C600" s="1">
        <v>-0.68</v>
      </c>
      <c r="D600" s="2">
        <v>42950</v>
      </c>
    </row>
    <row r="601" spans="1:4" x14ac:dyDescent="0.3">
      <c r="A601" s="1" t="s">
        <v>1420</v>
      </c>
      <c r="B601" s="1">
        <v>-3.2</v>
      </c>
      <c r="C601" s="1">
        <v>0.05</v>
      </c>
      <c r="D601" s="2">
        <v>42950</v>
      </c>
    </row>
    <row r="602" spans="1:4" x14ac:dyDescent="0.3">
      <c r="A602" s="1" t="s">
        <v>1421</v>
      </c>
      <c r="B602" s="1">
        <v>-0.46</v>
      </c>
      <c r="C602" s="1">
        <v>-0.41</v>
      </c>
      <c r="D602" s="2">
        <v>42949</v>
      </c>
    </row>
    <row r="603" spans="1:4" x14ac:dyDescent="0.3">
      <c r="A603" s="1" t="s">
        <v>1422</v>
      </c>
      <c r="B603" s="1">
        <v>0.87</v>
      </c>
      <c r="C603" s="1">
        <v>1.02</v>
      </c>
      <c r="D603" s="2">
        <v>42955</v>
      </c>
    </row>
    <row r="604" spans="1:4" x14ac:dyDescent="0.3">
      <c r="A604" s="1" t="s">
        <v>1423</v>
      </c>
      <c r="B604" s="1">
        <v>0.74</v>
      </c>
      <c r="C604" s="1">
        <v>0.8</v>
      </c>
      <c r="D604" s="2">
        <v>42936</v>
      </c>
    </row>
    <row r="605" spans="1:4" x14ac:dyDescent="0.3">
      <c r="A605" s="1" t="s">
        <v>1861</v>
      </c>
      <c r="B605" s="1">
        <v>0.88</v>
      </c>
      <c r="C605" s="1">
        <v>1.02</v>
      </c>
      <c r="D605" s="2">
        <v>42942</v>
      </c>
    </row>
    <row r="606" spans="1:4" x14ac:dyDescent="0.3">
      <c r="A606" s="1" t="s">
        <v>1862</v>
      </c>
      <c r="B606" s="1">
        <v>1.1200000000000001</v>
      </c>
      <c r="C606" s="1">
        <v>1.35</v>
      </c>
      <c r="D606" s="2" t="e">
        <v>#VALUE!</v>
      </c>
    </row>
    <row r="607" spans="1:4" x14ac:dyDescent="0.3">
      <c r="A607" s="1" t="s">
        <v>1424</v>
      </c>
      <c r="B607" s="1">
        <v>1.69</v>
      </c>
      <c r="C607" s="1">
        <v>1.8599999999999999</v>
      </c>
      <c r="D607" s="2">
        <v>42942</v>
      </c>
    </row>
    <row r="608" spans="1:4" x14ac:dyDescent="0.3">
      <c r="A608" s="1" t="s">
        <v>1425</v>
      </c>
      <c r="B608" s="1">
        <v>0.33</v>
      </c>
      <c r="C608" s="1">
        <v>0.46</v>
      </c>
      <c r="D608" s="2">
        <v>42941</v>
      </c>
    </row>
    <row r="609" spans="1:4" x14ac:dyDescent="0.3">
      <c r="A609" s="1" t="s">
        <v>1426</v>
      </c>
      <c r="B609" s="1">
        <v>5.29</v>
      </c>
      <c r="C609" s="1">
        <v>5.29</v>
      </c>
      <c r="D609" s="2">
        <v>42949</v>
      </c>
    </row>
    <row r="610" spans="1:4" x14ac:dyDescent="0.3">
      <c r="A610" s="1" t="s">
        <v>1427</v>
      </c>
      <c r="B610" s="1">
        <v>1.05</v>
      </c>
      <c r="C610" s="1">
        <v>1.04</v>
      </c>
      <c r="D610" s="2">
        <v>42859</v>
      </c>
    </row>
    <row r="611" spans="1:4" x14ac:dyDescent="0.3">
      <c r="A611" s="1" t="s">
        <v>1863</v>
      </c>
      <c r="B611" s="1">
        <v>0.15</v>
      </c>
      <c r="C611" s="1">
        <v>0.14699999999999999</v>
      </c>
      <c r="D611" s="2">
        <v>42933</v>
      </c>
    </row>
    <row r="612" spans="1:4" x14ac:dyDescent="0.3">
      <c r="A612" s="1" t="s">
        <v>1428</v>
      </c>
      <c r="B612" s="1">
        <v>0.49</v>
      </c>
      <c r="C612" s="1">
        <v>0.43</v>
      </c>
      <c r="D612" s="2">
        <v>42948</v>
      </c>
    </row>
    <row r="613" spans="1:4" x14ac:dyDescent="0.3">
      <c r="A613" s="1" t="s">
        <v>1429</v>
      </c>
      <c r="B613" s="1">
        <v>-0.14000000000000001</v>
      </c>
      <c r="C613" s="1">
        <v>0.1</v>
      </c>
      <c r="D613" s="2">
        <v>42949</v>
      </c>
    </row>
    <row r="614" spans="1:4" x14ac:dyDescent="0.3">
      <c r="A614" s="1" t="s">
        <v>1430</v>
      </c>
      <c r="B614" s="1">
        <v>0.51</v>
      </c>
      <c r="C614" s="1">
        <v>0.5</v>
      </c>
      <c r="D614" s="2">
        <v>42724</v>
      </c>
    </row>
    <row r="615" spans="1:4" x14ac:dyDescent="0.3">
      <c r="A615" s="1" t="s">
        <v>1864</v>
      </c>
      <c r="B615" s="1">
        <v>-0.39</v>
      </c>
      <c r="C615" s="1">
        <v>-0.38540000000000002</v>
      </c>
      <c r="D615" s="2">
        <v>42955</v>
      </c>
    </row>
    <row r="616" spans="1:4" x14ac:dyDescent="0.3">
      <c r="A616" s="1" t="s">
        <v>1431</v>
      </c>
      <c r="B616" s="1">
        <v>0.37</v>
      </c>
      <c r="C616" s="1">
        <v>0.41120000000000001</v>
      </c>
      <c r="D616" s="2">
        <v>42943</v>
      </c>
    </row>
    <row r="617" spans="1:4" x14ac:dyDescent="0.3">
      <c r="A617" s="1" t="s">
        <v>1432</v>
      </c>
      <c r="B617" s="1">
        <v>-0.01</v>
      </c>
      <c r="C617" s="1">
        <v>0.3</v>
      </c>
      <c r="D617" s="2">
        <v>42949</v>
      </c>
    </row>
    <row r="618" spans="1:4" x14ac:dyDescent="0.3">
      <c r="A618" s="1" t="s">
        <v>1433</v>
      </c>
      <c r="B618" s="1">
        <v>0.33</v>
      </c>
      <c r="C618" s="1">
        <v>0.36149999999999999</v>
      </c>
      <c r="D618" s="2">
        <v>42948</v>
      </c>
    </row>
    <row r="619" spans="1:4" x14ac:dyDescent="0.3">
      <c r="A619" s="1" t="s">
        <v>1434</v>
      </c>
      <c r="B619" s="1">
        <v>3.18</v>
      </c>
      <c r="C619" s="1">
        <v>3.1453000000000002</v>
      </c>
      <c r="D619" s="2">
        <v>42942</v>
      </c>
    </row>
    <row r="620" spans="1:4" x14ac:dyDescent="0.3">
      <c r="A620" s="1" t="s">
        <v>1435</v>
      </c>
      <c r="B620" s="1">
        <v>-0.2</v>
      </c>
      <c r="C620" s="1">
        <v>-0.14000000000000001</v>
      </c>
      <c r="D620" s="2">
        <v>42943</v>
      </c>
    </row>
    <row r="621" spans="1:4" x14ac:dyDescent="0.3">
      <c r="A621" s="1" t="s">
        <v>1436</v>
      </c>
      <c r="B621" s="1">
        <v>-0.33</v>
      </c>
      <c r="C621" s="1">
        <v>-0.26550000000000001</v>
      </c>
      <c r="D621" s="2">
        <v>42942</v>
      </c>
    </row>
    <row r="622" spans="1:4" x14ac:dyDescent="0.3">
      <c r="A622" s="1" t="s">
        <v>1437</v>
      </c>
      <c r="B622" s="1">
        <v>-1.98</v>
      </c>
      <c r="C622" s="1">
        <v>0.32590000000000002</v>
      </c>
      <c r="D622" s="2">
        <v>42950</v>
      </c>
    </row>
    <row r="623" spans="1:4" x14ac:dyDescent="0.3">
      <c r="A623" s="1" t="s">
        <v>1438</v>
      </c>
      <c r="B623" s="1">
        <v>1.05</v>
      </c>
      <c r="C623" s="1">
        <v>1.03</v>
      </c>
      <c r="D623" s="2">
        <v>42947</v>
      </c>
    </row>
    <row r="624" spans="1:4" x14ac:dyDescent="0.3">
      <c r="A624" s="1" t="s">
        <v>1439</v>
      </c>
      <c r="B624" s="1">
        <v>1.72</v>
      </c>
      <c r="C624" s="1">
        <v>1.6821999999999999</v>
      </c>
      <c r="D624" s="2">
        <v>42942</v>
      </c>
    </row>
    <row r="625" spans="1:4" x14ac:dyDescent="0.3">
      <c r="A625" s="1" t="s">
        <v>1865</v>
      </c>
      <c r="B625" s="1">
        <v>0.39</v>
      </c>
      <c r="C625" s="1">
        <v>0.38</v>
      </c>
      <c r="D625" s="2">
        <v>42690</v>
      </c>
    </row>
    <row r="626" spans="1:4" x14ac:dyDescent="0.3">
      <c r="A626" s="1" t="s">
        <v>1866</v>
      </c>
      <c r="B626" s="1">
        <v>-0.54</v>
      </c>
      <c r="C626" s="1">
        <v>-0.28000000000000003</v>
      </c>
      <c r="D626" s="2">
        <v>42796</v>
      </c>
    </row>
    <row r="627" spans="1:4" x14ac:dyDescent="0.3">
      <c r="A627" s="1" t="s">
        <v>1867</v>
      </c>
      <c r="B627" s="1">
        <v>1.1200000000000001</v>
      </c>
      <c r="C627" s="1">
        <v>1.2262</v>
      </c>
      <c r="D627" s="2">
        <v>42935</v>
      </c>
    </row>
    <row r="628" spans="1:4" x14ac:dyDescent="0.3">
      <c r="A628" s="1" t="s">
        <v>1868</v>
      </c>
      <c r="B628" s="1">
        <v>-0.12</v>
      </c>
      <c r="C628" s="1">
        <v>9.8299999999999998E-2</v>
      </c>
      <c r="D628" s="2">
        <v>42864</v>
      </c>
    </row>
    <row r="629" spans="1:4" x14ac:dyDescent="0.3">
      <c r="A629" s="1" t="s">
        <v>1440</v>
      </c>
      <c r="B629" s="1">
        <v>1</v>
      </c>
      <c r="C629" s="1">
        <v>1.0057</v>
      </c>
      <c r="D629" s="2">
        <v>42936</v>
      </c>
    </row>
    <row r="630" spans="1:4" x14ac:dyDescent="0.3">
      <c r="A630" s="1" t="s">
        <v>1441</v>
      </c>
      <c r="B630" s="1">
        <v>0.79</v>
      </c>
      <c r="C630" s="1">
        <v>0.76659999999999995</v>
      </c>
      <c r="D630" s="2">
        <v>42949</v>
      </c>
    </row>
    <row r="631" spans="1:4" x14ac:dyDescent="0.3">
      <c r="A631" s="1" t="s">
        <v>1869</v>
      </c>
      <c r="B631" s="1">
        <v>0.49</v>
      </c>
      <c r="C631" s="1">
        <v>0.40710000000000002</v>
      </c>
      <c r="D631" s="2" t="e">
        <v>#VALUE!</v>
      </c>
    </row>
    <row r="632" spans="1:4" x14ac:dyDescent="0.3">
      <c r="A632" s="1" t="s">
        <v>1442</v>
      </c>
      <c r="B632" s="1">
        <v>39.46</v>
      </c>
      <c r="C632" s="1">
        <v>35.192100000000003</v>
      </c>
      <c r="D632" s="2">
        <v>42937</v>
      </c>
    </row>
    <row r="633" spans="1:4" x14ac:dyDescent="0.3">
      <c r="A633" s="1" t="s">
        <v>1443</v>
      </c>
      <c r="B633" s="1" t="s">
        <v>988</v>
      </c>
      <c r="C633" s="1" t="s">
        <v>988</v>
      </c>
      <c r="D633" s="2" t="e">
        <v>#VALUE!</v>
      </c>
    </row>
    <row r="634" spans="1:4" x14ac:dyDescent="0.3">
      <c r="A634" s="1" t="s">
        <v>1444</v>
      </c>
      <c r="B634" s="1">
        <v>0.46</v>
      </c>
      <c r="C634" s="1">
        <v>0.87</v>
      </c>
      <c r="D634" s="2">
        <v>42951</v>
      </c>
    </row>
    <row r="635" spans="1:4" x14ac:dyDescent="0.3">
      <c r="A635" s="1" t="s">
        <v>1870</v>
      </c>
      <c r="B635" s="1">
        <v>-0.5</v>
      </c>
      <c r="C635" s="1">
        <v>0.19</v>
      </c>
      <c r="D635" s="2">
        <v>42775</v>
      </c>
    </row>
    <row r="636" spans="1:4" x14ac:dyDescent="0.3">
      <c r="A636" s="1" t="s">
        <v>1871</v>
      </c>
      <c r="B636" s="1">
        <v>-0.5</v>
      </c>
      <c r="C636" s="1">
        <v>0.19</v>
      </c>
      <c r="D636" s="2">
        <v>42775</v>
      </c>
    </row>
    <row r="637" spans="1:4" x14ac:dyDescent="0.3">
      <c r="A637" s="1" t="s">
        <v>1872</v>
      </c>
      <c r="B637" s="1">
        <v>0.15</v>
      </c>
      <c r="C637" s="1">
        <v>0.2419</v>
      </c>
      <c r="D637" s="2">
        <v>42949</v>
      </c>
    </row>
    <row r="638" spans="1:4" x14ac:dyDescent="0.3">
      <c r="A638" s="1" t="s">
        <v>1445</v>
      </c>
      <c r="B638" s="1">
        <v>0.22</v>
      </c>
      <c r="C638" s="1">
        <v>0.22</v>
      </c>
      <c r="D638" s="2">
        <v>42942</v>
      </c>
    </row>
    <row r="639" spans="1:4" x14ac:dyDescent="0.3">
      <c r="A639" s="1" t="s">
        <v>1446</v>
      </c>
      <c r="B639" s="1">
        <v>0.3</v>
      </c>
      <c r="C639" s="1">
        <v>0.30030000000000001</v>
      </c>
      <c r="D639" s="2">
        <v>42942</v>
      </c>
    </row>
    <row r="640" spans="1:4" x14ac:dyDescent="0.3">
      <c r="A640" s="1" t="s">
        <v>1447</v>
      </c>
      <c r="B640" s="1">
        <v>0.86</v>
      </c>
      <c r="C640" s="1">
        <v>1.2</v>
      </c>
      <c r="D640" s="2">
        <v>42942</v>
      </c>
    </row>
    <row r="641" spans="1:4" x14ac:dyDescent="0.3">
      <c r="A641" s="1" t="s">
        <v>1873</v>
      </c>
      <c r="B641" s="1">
        <v>1.2</v>
      </c>
      <c r="C641" s="1">
        <v>1.194</v>
      </c>
      <c r="D641" s="2">
        <v>42943</v>
      </c>
    </row>
    <row r="642" spans="1:4" x14ac:dyDescent="0.3">
      <c r="A642" s="1" t="s">
        <v>1448</v>
      </c>
      <c r="B642" s="1">
        <v>0.08</v>
      </c>
      <c r="C642" s="1">
        <v>0.1125</v>
      </c>
      <c r="D642" s="2">
        <v>42943</v>
      </c>
    </row>
    <row r="643" spans="1:4" x14ac:dyDescent="0.3">
      <c r="A643" s="1" t="s">
        <v>1449</v>
      </c>
      <c r="B643" s="1">
        <v>0.52</v>
      </c>
      <c r="C643" s="1">
        <v>0.52429999999999999</v>
      </c>
      <c r="D643" s="2">
        <v>42950</v>
      </c>
    </row>
    <row r="644" spans="1:4" x14ac:dyDescent="0.3">
      <c r="A644" s="1" t="s">
        <v>1450</v>
      </c>
      <c r="B644" s="1">
        <v>0.33</v>
      </c>
      <c r="C644" s="1">
        <v>0.50600000000000001</v>
      </c>
      <c r="D644" s="2">
        <v>42942</v>
      </c>
    </row>
    <row r="645" spans="1:4" x14ac:dyDescent="0.3">
      <c r="A645" s="1" t="s">
        <v>1451</v>
      </c>
      <c r="B645" s="1">
        <v>0.86</v>
      </c>
      <c r="C645" s="1">
        <v>0.75</v>
      </c>
      <c r="D645" s="2">
        <v>42947</v>
      </c>
    </row>
    <row r="646" spans="1:4" x14ac:dyDescent="0.3">
      <c r="A646" s="1" t="s">
        <v>1452</v>
      </c>
      <c r="B646" s="1">
        <v>0.34</v>
      </c>
      <c r="C646" s="1">
        <v>0.33200000000000002</v>
      </c>
      <c r="D646" s="2">
        <v>42948</v>
      </c>
    </row>
    <row r="647" spans="1:4" x14ac:dyDescent="0.3">
      <c r="A647" s="1" t="s">
        <v>1874</v>
      </c>
      <c r="B647" s="1" t="s">
        <v>988</v>
      </c>
      <c r="C647" s="1" t="s">
        <v>988</v>
      </c>
      <c r="D647" s="2" t="e">
        <v>#VALUE!</v>
      </c>
    </row>
    <row r="648" spans="1:4" x14ac:dyDescent="0.3">
      <c r="A648" s="1" t="s">
        <v>1875</v>
      </c>
      <c r="B648" s="1">
        <v>0.99</v>
      </c>
      <c r="C648" s="1">
        <v>0.998</v>
      </c>
      <c r="D648" s="2">
        <v>42950</v>
      </c>
    </row>
    <row r="649" spans="1:4" x14ac:dyDescent="0.3">
      <c r="A649" s="1" t="s">
        <v>1453</v>
      </c>
      <c r="B649" s="1">
        <v>-0.04</v>
      </c>
      <c r="C649" s="1">
        <v>2.1999999999999999E-2</v>
      </c>
      <c r="D649" s="2">
        <v>42947</v>
      </c>
    </row>
    <row r="650" spans="1:4" x14ac:dyDescent="0.3">
      <c r="A650" s="1" t="s">
        <v>1454</v>
      </c>
      <c r="B650" s="1">
        <v>1.41</v>
      </c>
      <c r="C650" s="1">
        <v>1.4020999999999999</v>
      </c>
      <c r="D650" s="2">
        <v>42936</v>
      </c>
    </row>
    <row r="651" spans="1:4" x14ac:dyDescent="0.3">
      <c r="A651" s="1" t="s">
        <v>1455</v>
      </c>
      <c r="B651" s="1">
        <v>0.31</v>
      </c>
      <c r="C651" s="1">
        <v>0.81</v>
      </c>
      <c r="D651" s="2">
        <v>42949</v>
      </c>
    </row>
    <row r="652" spans="1:4" x14ac:dyDescent="0.3">
      <c r="A652" s="1" t="s">
        <v>1876</v>
      </c>
      <c r="B652" s="1">
        <v>0.22</v>
      </c>
      <c r="C652" s="1">
        <v>0.29949999999999999</v>
      </c>
      <c r="D652" s="2">
        <v>42953</v>
      </c>
    </row>
    <row r="653" spans="1:4" x14ac:dyDescent="0.3">
      <c r="A653" s="1" t="s">
        <v>1456</v>
      </c>
      <c r="B653" s="1">
        <v>0.5</v>
      </c>
      <c r="C653" s="1">
        <v>0.50390000000000001</v>
      </c>
      <c r="D653" s="2">
        <v>42719</v>
      </c>
    </row>
    <row r="654" spans="1:4" x14ac:dyDescent="0.3">
      <c r="A654" s="1" t="s">
        <v>1457</v>
      </c>
      <c r="B654" s="1">
        <v>0.39</v>
      </c>
      <c r="C654" s="1">
        <v>0.34</v>
      </c>
      <c r="D654" s="2">
        <v>42943</v>
      </c>
    </row>
    <row r="655" spans="1:4" x14ac:dyDescent="0.3">
      <c r="A655" s="1" t="s">
        <v>1877</v>
      </c>
      <c r="B655" s="1">
        <v>3.14</v>
      </c>
      <c r="C655" s="1">
        <v>3.0377000000000001</v>
      </c>
      <c r="D655" s="2">
        <v>42942</v>
      </c>
    </row>
    <row r="656" spans="1:4" x14ac:dyDescent="0.3">
      <c r="A656" s="1" t="s">
        <v>1458</v>
      </c>
      <c r="B656" s="1">
        <v>0.59</v>
      </c>
      <c r="C656" s="1">
        <v>0.76</v>
      </c>
      <c r="D656" s="2">
        <v>42851</v>
      </c>
    </row>
    <row r="657" spans="1:4" x14ac:dyDescent="0.3">
      <c r="A657" s="1" t="s">
        <v>1459</v>
      </c>
      <c r="B657" s="1">
        <v>0.27</v>
      </c>
      <c r="C657" s="1">
        <v>0.28029999999999999</v>
      </c>
      <c r="D657" s="2">
        <v>42950</v>
      </c>
    </row>
    <row r="658" spans="1:4" x14ac:dyDescent="0.3">
      <c r="A658" s="1" t="s">
        <v>1460</v>
      </c>
      <c r="B658" s="1">
        <v>0.66</v>
      </c>
      <c r="C658" s="1">
        <v>0.15</v>
      </c>
      <c r="D658" s="2">
        <v>42949</v>
      </c>
    </row>
    <row r="659" spans="1:4" x14ac:dyDescent="0.3">
      <c r="A659" s="1" t="s">
        <v>1878</v>
      </c>
      <c r="B659" s="1">
        <v>0.73</v>
      </c>
      <c r="C659" s="1">
        <v>0.72540000000000004</v>
      </c>
      <c r="D659" s="2">
        <v>42928</v>
      </c>
    </row>
    <row r="660" spans="1:4" x14ac:dyDescent="0.3">
      <c r="A660" s="1" t="s">
        <v>1879</v>
      </c>
      <c r="B660" s="1">
        <v>0.77</v>
      </c>
      <c r="C660" s="1">
        <v>0.78049999999999997</v>
      </c>
      <c r="D660" s="2">
        <v>42934</v>
      </c>
    </row>
    <row r="661" spans="1:4" x14ac:dyDescent="0.3">
      <c r="A661" s="1" t="s">
        <v>1461</v>
      </c>
      <c r="B661" s="1">
        <v>1.23</v>
      </c>
      <c r="C661" s="1">
        <v>1.23</v>
      </c>
      <c r="D661" s="2">
        <v>42943</v>
      </c>
    </row>
    <row r="662" spans="1:4" x14ac:dyDescent="0.3">
      <c r="A662" s="1" t="s">
        <v>1462</v>
      </c>
      <c r="B662" s="1">
        <v>-0.21</v>
      </c>
      <c r="C662" s="1">
        <v>0.2</v>
      </c>
      <c r="D662" s="2">
        <v>42956</v>
      </c>
    </row>
    <row r="663" spans="1:4" x14ac:dyDescent="0.3">
      <c r="A663" s="1" t="s">
        <v>1463</v>
      </c>
      <c r="B663" s="1">
        <v>-0.67</v>
      </c>
      <c r="C663" s="1">
        <v>-0.64159999999999995</v>
      </c>
      <c r="D663" s="2">
        <v>42794</v>
      </c>
    </row>
    <row r="664" spans="1:4" x14ac:dyDescent="0.3">
      <c r="A664" s="1" t="s">
        <v>1464</v>
      </c>
      <c r="B664" s="1">
        <v>0.34</v>
      </c>
      <c r="C664" s="1">
        <v>0.24179999999999999</v>
      </c>
      <c r="D664" s="2">
        <v>42948</v>
      </c>
    </row>
    <row r="665" spans="1:4" x14ac:dyDescent="0.3">
      <c r="A665" s="1" t="s">
        <v>1880</v>
      </c>
      <c r="B665" s="1">
        <v>0.56000000000000005</v>
      </c>
      <c r="C665" s="1">
        <v>0.56000000000000005</v>
      </c>
      <c r="D665" s="2">
        <v>42725</v>
      </c>
    </row>
    <row r="666" spans="1:4" x14ac:dyDescent="0.3">
      <c r="A666" s="1" t="s">
        <v>1465</v>
      </c>
      <c r="B666" s="1">
        <v>0.99</v>
      </c>
      <c r="C666" s="1">
        <v>1.022</v>
      </c>
      <c r="D666" s="2">
        <v>42942</v>
      </c>
    </row>
    <row r="667" spans="1:4" x14ac:dyDescent="0.3">
      <c r="A667" s="1" t="s">
        <v>1881</v>
      </c>
      <c r="B667" s="1">
        <v>0.2</v>
      </c>
      <c r="C667" s="1">
        <v>0.24399999999999999</v>
      </c>
      <c r="D667" s="2">
        <v>42936</v>
      </c>
    </row>
    <row r="668" spans="1:4" x14ac:dyDescent="0.3">
      <c r="A668" s="1" t="s">
        <v>1466</v>
      </c>
      <c r="B668" s="1">
        <v>-1.01</v>
      </c>
      <c r="C668" s="1">
        <v>-0.06</v>
      </c>
      <c r="D668" s="2">
        <v>42950</v>
      </c>
    </row>
    <row r="669" spans="1:4" x14ac:dyDescent="0.3">
      <c r="A669" s="1" t="s">
        <v>1882</v>
      </c>
      <c r="B669" s="1">
        <v>1.06</v>
      </c>
      <c r="C669" s="1">
        <v>1.0576000000000001</v>
      </c>
      <c r="D669" s="2">
        <v>42941</v>
      </c>
    </row>
    <row r="670" spans="1:4" x14ac:dyDescent="0.3">
      <c r="A670" s="1" t="s">
        <v>1467</v>
      </c>
      <c r="B670" s="1">
        <v>0.79</v>
      </c>
      <c r="C670" s="1">
        <v>0.86</v>
      </c>
      <c r="D670" s="2">
        <v>42943</v>
      </c>
    </row>
    <row r="671" spans="1:4" x14ac:dyDescent="0.3">
      <c r="A671" s="1" t="s">
        <v>1468</v>
      </c>
      <c r="B671" s="1">
        <v>0.17</v>
      </c>
      <c r="C671" s="1">
        <v>0.05</v>
      </c>
      <c r="D671" s="2">
        <v>42949</v>
      </c>
    </row>
    <row r="672" spans="1:4" x14ac:dyDescent="0.3">
      <c r="A672" s="1" t="s">
        <v>1469</v>
      </c>
      <c r="B672" s="1">
        <v>0.22</v>
      </c>
      <c r="C672" s="1">
        <v>0.62</v>
      </c>
      <c r="D672" s="2">
        <v>42944</v>
      </c>
    </row>
    <row r="673" spans="1:4" x14ac:dyDescent="0.3">
      <c r="A673" s="1" t="s">
        <v>1883</v>
      </c>
      <c r="B673" s="1">
        <v>0.05</v>
      </c>
      <c r="C673" s="1">
        <v>0.13750000000000001</v>
      </c>
      <c r="D673" s="2">
        <v>42956</v>
      </c>
    </row>
    <row r="674" spans="1:4" x14ac:dyDescent="0.3">
      <c r="A674" s="1" t="s">
        <v>1470</v>
      </c>
      <c r="B674" s="1">
        <v>-0.05</v>
      </c>
      <c r="C674" s="1">
        <v>-4.6899999999999997E-2</v>
      </c>
      <c r="D674" s="2">
        <v>42955</v>
      </c>
    </row>
    <row r="675" spans="1:4" x14ac:dyDescent="0.3">
      <c r="A675" s="1" t="s">
        <v>1884</v>
      </c>
      <c r="B675" s="1">
        <v>1.47</v>
      </c>
      <c r="C675" s="1">
        <v>1.5</v>
      </c>
      <c r="D675" s="2">
        <v>42927</v>
      </c>
    </row>
    <row r="676" spans="1:4" x14ac:dyDescent="0.3">
      <c r="A676" s="1" t="s">
        <v>1471</v>
      </c>
      <c r="B676" s="1">
        <v>0.52</v>
      </c>
      <c r="C676" s="1">
        <v>0.67</v>
      </c>
      <c r="D676" s="2">
        <v>42948</v>
      </c>
    </row>
    <row r="677" spans="1:4" x14ac:dyDescent="0.3">
      <c r="A677" s="1" t="s">
        <v>1885</v>
      </c>
      <c r="B677" s="1">
        <v>1.07</v>
      </c>
      <c r="C677" s="1">
        <v>1.31</v>
      </c>
      <c r="D677" s="2">
        <v>42943</v>
      </c>
    </row>
    <row r="678" spans="1:4" x14ac:dyDescent="0.3">
      <c r="A678" s="1" t="s">
        <v>995</v>
      </c>
      <c r="B678" s="1">
        <v>-0.54</v>
      </c>
      <c r="C678" s="1">
        <v>-0.59</v>
      </c>
      <c r="D678" s="2">
        <v>42943</v>
      </c>
    </row>
    <row r="679" spans="1:4" x14ac:dyDescent="0.3">
      <c r="A679" s="1" t="s">
        <v>1472</v>
      </c>
      <c r="B679" s="1">
        <v>3.01</v>
      </c>
      <c r="C679" s="1">
        <v>1.08</v>
      </c>
      <c r="D679" s="2">
        <v>42755</v>
      </c>
    </row>
    <row r="680" spans="1:4" x14ac:dyDescent="0.3">
      <c r="A680" s="1" t="s">
        <v>1473</v>
      </c>
      <c r="B680" s="1">
        <v>0.63</v>
      </c>
      <c r="C680" s="1">
        <v>0.59299999999999997</v>
      </c>
      <c r="D680" s="2">
        <v>42934</v>
      </c>
    </row>
    <row r="681" spans="1:4" x14ac:dyDescent="0.3">
      <c r="A681" s="1" t="s">
        <v>1474</v>
      </c>
      <c r="B681" s="1">
        <v>0.44</v>
      </c>
      <c r="C681" s="1">
        <v>-0.1318</v>
      </c>
      <c r="D681" s="2">
        <v>42950</v>
      </c>
    </row>
    <row r="682" spans="1:4" x14ac:dyDescent="0.3">
      <c r="A682" s="1" t="s">
        <v>1475</v>
      </c>
      <c r="B682" s="1">
        <v>1.81</v>
      </c>
      <c r="C682" s="1">
        <v>1.9100000000000001</v>
      </c>
      <c r="D682" s="2">
        <v>42768</v>
      </c>
    </row>
    <row r="683" spans="1:4" x14ac:dyDescent="0.3">
      <c r="A683" s="1" t="s">
        <v>1476</v>
      </c>
      <c r="B683" s="1">
        <v>0.32</v>
      </c>
      <c r="C683" s="1">
        <v>0.47</v>
      </c>
      <c r="D683" s="2">
        <v>42941</v>
      </c>
    </row>
    <row r="684" spans="1:4" x14ac:dyDescent="0.3">
      <c r="A684" s="1" t="s">
        <v>1477</v>
      </c>
      <c r="B684" s="1">
        <v>0.99</v>
      </c>
      <c r="C684" s="1">
        <v>1.1599999999999999</v>
      </c>
      <c r="D684" s="2">
        <v>42936</v>
      </c>
    </row>
    <row r="685" spans="1:4" x14ac:dyDescent="0.3">
      <c r="A685" s="1" t="s">
        <v>1886</v>
      </c>
      <c r="B685" s="1">
        <v>8.0953999999999997</v>
      </c>
      <c r="C685" s="1">
        <v>1.4607999999999999</v>
      </c>
      <c r="D685" s="2">
        <v>42772</v>
      </c>
    </row>
    <row r="686" spans="1:4" x14ac:dyDescent="0.3">
      <c r="A686" s="1" t="s">
        <v>1478</v>
      </c>
      <c r="B686" s="1">
        <v>0.52</v>
      </c>
      <c r="C686" s="1">
        <v>0.52</v>
      </c>
      <c r="D686" s="2">
        <v>42949</v>
      </c>
    </row>
    <row r="687" spans="1:4" x14ac:dyDescent="0.3">
      <c r="A687" s="1" t="s">
        <v>1479</v>
      </c>
      <c r="B687" s="1">
        <v>1.52</v>
      </c>
      <c r="C687" s="1">
        <v>1.52</v>
      </c>
      <c r="D687" s="2">
        <v>42942</v>
      </c>
    </row>
    <row r="688" spans="1:4" x14ac:dyDescent="0.3">
      <c r="A688" s="1" t="s">
        <v>1480</v>
      </c>
      <c r="B688" s="1">
        <v>1.8599999999999999</v>
      </c>
      <c r="C688" s="1">
        <v>0.67</v>
      </c>
      <c r="D688" s="2">
        <v>42950</v>
      </c>
    </row>
    <row r="689" spans="1:4" x14ac:dyDescent="0.3">
      <c r="A689" s="1" t="s">
        <v>1481</v>
      </c>
      <c r="B689" s="1">
        <v>0.5</v>
      </c>
      <c r="C689" s="1">
        <v>0.5</v>
      </c>
      <c r="D689" s="2">
        <v>42934</v>
      </c>
    </row>
    <row r="690" spans="1:4" x14ac:dyDescent="0.3">
      <c r="A690" s="1" t="s">
        <v>1482</v>
      </c>
      <c r="B690" s="1">
        <v>1.1400000000000001</v>
      </c>
      <c r="C690" s="1">
        <v>1.1400000000000001</v>
      </c>
      <c r="D690" s="2">
        <v>42936</v>
      </c>
    </row>
    <row r="691" spans="1:4" x14ac:dyDescent="0.3">
      <c r="A691" s="1" t="s">
        <v>1483</v>
      </c>
      <c r="B691" s="1">
        <v>2.12</v>
      </c>
      <c r="C691" s="1">
        <v>2.1</v>
      </c>
      <c r="D691" s="2">
        <v>42930</v>
      </c>
    </row>
    <row r="692" spans="1:4" x14ac:dyDescent="0.3">
      <c r="A692" s="1" t="s">
        <v>1887</v>
      </c>
      <c r="B692" s="1">
        <v>0.81</v>
      </c>
      <c r="C692" s="1">
        <v>0.83930000000000005</v>
      </c>
      <c r="D692" s="2">
        <v>42934</v>
      </c>
    </row>
    <row r="693" spans="1:4" x14ac:dyDescent="0.3">
      <c r="A693" s="1" t="s">
        <v>1484</v>
      </c>
      <c r="B693" s="1">
        <v>1.45</v>
      </c>
      <c r="C693" s="1">
        <v>1</v>
      </c>
      <c r="D693" s="2">
        <v>42941</v>
      </c>
    </row>
    <row r="694" spans="1:4" x14ac:dyDescent="0.3">
      <c r="A694" s="1" t="s">
        <v>1485</v>
      </c>
      <c r="B694" s="1">
        <v>1.5</v>
      </c>
      <c r="C694" s="1">
        <v>1.4903999999999999</v>
      </c>
      <c r="D694" s="2">
        <v>42950</v>
      </c>
    </row>
    <row r="695" spans="1:4" x14ac:dyDescent="0.3">
      <c r="A695" s="1" t="s">
        <v>1888</v>
      </c>
      <c r="B695" s="1">
        <v>-0.13</v>
      </c>
      <c r="C695" s="1">
        <v>-0.13400000000000001</v>
      </c>
      <c r="D695" s="2">
        <v>42950</v>
      </c>
    </row>
    <row r="696" spans="1:4" x14ac:dyDescent="0.3">
      <c r="A696" s="1" t="s">
        <v>1889</v>
      </c>
      <c r="B696" s="1">
        <v>2.2999999999999998</v>
      </c>
      <c r="C696" s="1">
        <v>2.2078000000000002</v>
      </c>
      <c r="D696" s="2">
        <v>42936</v>
      </c>
    </row>
    <row r="697" spans="1:4" x14ac:dyDescent="0.3">
      <c r="A697" s="1" t="s">
        <v>1486</v>
      </c>
      <c r="B697" s="1">
        <v>-0.08</v>
      </c>
      <c r="C697" s="1">
        <v>0.55000000000000004</v>
      </c>
      <c r="D697" s="2">
        <v>42863</v>
      </c>
    </row>
    <row r="698" spans="1:4" x14ac:dyDescent="0.3">
      <c r="A698" s="1" t="s">
        <v>1890</v>
      </c>
      <c r="B698" s="1">
        <v>0.94</v>
      </c>
      <c r="C698" s="1">
        <v>0.93</v>
      </c>
      <c r="D698" s="2">
        <v>42949</v>
      </c>
    </row>
    <row r="699" spans="1:4" x14ac:dyDescent="0.3">
      <c r="A699" s="1" t="s">
        <v>1487</v>
      </c>
      <c r="B699" s="1">
        <v>1.9300000000000002</v>
      </c>
      <c r="C699" s="1">
        <v>1.83</v>
      </c>
      <c r="D699" s="2">
        <v>42936</v>
      </c>
    </row>
    <row r="700" spans="1:4" x14ac:dyDescent="0.3">
      <c r="A700" s="1" t="s">
        <v>1488</v>
      </c>
      <c r="B700" s="1">
        <v>0.43</v>
      </c>
      <c r="C700" s="1">
        <v>0.52</v>
      </c>
      <c r="D700" s="2">
        <v>42950</v>
      </c>
    </row>
    <row r="701" spans="1:4" x14ac:dyDescent="0.3">
      <c r="A701" s="1" t="s">
        <v>1891</v>
      </c>
      <c r="B701" s="1">
        <v>0.47</v>
      </c>
      <c r="C701" s="1">
        <v>0.79</v>
      </c>
      <c r="D701" s="2">
        <v>42954</v>
      </c>
    </row>
    <row r="702" spans="1:4" x14ac:dyDescent="0.3">
      <c r="A702" s="1" t="s">
        <v>1489</v>
      </c>
      <c r="B702" s="1">
        <v>-0.49</v>
      </c>
      <c r="C702" s="1">
        <v>1.22</v>
      </c>
      <c r="D702" s="2">
        <v>42957</v>
      </c>
    </row>
    <row r="703" spans="1:4" x14ac:dyDescent="0.3">
      <c r="A703" s="1" t="s">
        <v>1490</v>
      </c>
      <c r="B703" s="1">
        <v>1.1299999999999999</v>
      </c>
      <c r="C703" s="1">
        <v>2.09</v>
      </c>
      <c r="D703" s="2">
        <v>42949</v>
      </c>
    </row>
    <row r="704" spans="1:4" x14ac:dyDescent="0.3">
      <c r="A704" s="1" t="s">
        <v>1892</v>
      </c>
      <c r="B704" s="1">
        <v>-0.56730000000000003</v>
      </c>
      <c r="C704" s="1" t="s">
        <v>988</v>
      </c>
      <c r="D704" s="2" t="e">
        <v>#VALUE!</v>
      </c>
    </row>
    <row r="705" spans="1:4" x14ac:dyDescent="0.3">
      <c r="A705" s="1" t="s">
        <v>1491</v>
      </c>
      <c r="B705" s="1">
        <v>1.5899999999999999</v>
      </c>
      <c r="C705" s="1">
        <v>1.5899999999999999</v>
      </c>
      <c r="D705" s="2">
        <v>42942</v>
      </c>
    </row>
    <row r="706" spans="1:4" x14ac:dyDescent="0.3">
      <c r="A706" s="1" t="s">
        <v>1492</v>
      </c>
      <c r="B706" s="1">
        <v>-0.31</v>
      </c>
      <c r="C706" s="1">
        <v>-0.31</v>
      </c>
      <c r="D706" s="2" t="e">
        <v>#VALUE!</v>
      </c>
    </row>
    <row r="707" spans="1:4" x14ac:dyDescent="0.3">
      <c r="A707" s="1" t="s">
        <v>1493</v>
      </c>
      <c r="B707" s="1">
        <v>1.06</v>
      </c>
      <c r="C707" s="1">
        <v>1.0900000000000001</v>
      </c>
      <c r="D707" s="2">
        <v>42948</v>
      </c>
    </row>
    <row r="708" spans="1:4" x14ac:dyDescent="0.3">
      <c r="A708" s="1" t="s">
        <v>1893</v>
      </c>
      <c r="B708" s="1">
        <v>-0.01</v>
      </c>
      <c r="C708" s="1">
        <v>1.26E-2</v>
      </c>
      <c r="D708" s="2">
        <v>42844</v>
      </c>
    </row>
    <row r="709" spans="1:4" x14ac:dyDescent="0.3">
      <c r="A709" s="1" t="s">
        <v>1894</v>
      </c>
      <c r="B709" s="1">
        <v>-0.46</v>
      </c>
      <c r="C709" s="1">
        <v>-0.19919999999999999</v>
      </c>
      <c r="D709" s="2">
        <v>42943</v>
      </c>
    </row>
    <row r="710" spans="1:4" x14ac:dyDescent="0.3">
      <c r="A710" s="1" t="s">
        <v>1494</v>
      </c>
      <c r="B710" s="1">
        <v>1.1200000000000001</v>
      </c>
      <c r="C710" s="1">
        <v>1.47</v>
      </c>
      <c r="D710" s="2" t="e">
        <v>#VALUE!</v>
      </c>
    </row>
    <row r="711" spans="1:4" x14ac:dyDescent="0.3">
      <c r="A711" s="1" t="s">
        <v>1495</v>
      </c>
      <c r="B711" s="1">
        <v>0.41</v>
      </c>
      <c r="C711" s="1">
        <v>0.43190000000000001</v>
      </c>
      <c r="D711" s="2">
        <v>42950</v>
      </c>
    </row>
    <row r="712" spans="1:4" x14ac:dyDescent="0.3">
      <c r="A712" s="1" t="s">
        <v>1496</v>
      </c>
      <c r="B712" s="1">
        <v>1.3599999999999999</v>
      </c>
      <c r="C712" s="1">
        <v>0.21</v>
      </c>
      <c r="D712" s="2">
        <v>42948</v>
      </c>
    </row>
    <row r="713" spans="1:4" x14ac:dyDescent="0.3">
      <c r="A713" s="1" t="s">
        <v>1895</v>
      </c>
      <c r="B713" s="1">
        <v>0.34</v>
      </c>
      <c r="C713" s="1">
        <v>0.33829999999999999</v>
      </c>
      <c r="D713" s="2">
        <v>42942</v>
      </c>
    </row>
    <row r="714" spans="1:4" x14ac:dyDescent="0.3">
      <c r="A714" s="1" t="s">
        <v>1896</v>
      </c>
      <c r="B714" s="1">
        <v>0.51</v>
      </c>
      <c r="C714" s="1">
        <v>1.2984</v>
      </c>
      <c r="D714" s="2">
        <v>42844</v>
      </c>
    </row>
    <row r="715" spans="1:4" x14ac:dyDescent="0.3">
      <c r="A715" s="1" t="s">
        <v>1497</v>
      </c>
      <c r="B715" s="1">
        <v>0.19</v>
      </c>
      <c r="C715" s="1">
        <v>-0.12</v>
      </c>
      <c r="D715" s="2">
        <v>42942</v>
      </c>
    </row>
    <row r="716" spans="1:4" x14ac:dyDescent="0.3">
      <c r="A716" s="1" t="s">
        <v>1498</v>
      </c>
      <c r="B716" s="1">
        <v>0.06</v>
      </c>
      <c r="C716" s="1">
        <v>0.25</v>
      </c>
      <c r="D716" s="2">
        <v>42943</v>
      </c>
    </row>
    <row r="717" spans="1:4" x14ac:dyDescent="0.3">
      <c r="A717" s="1" t="s">
        <v>1897</v>
      </c>
      <c r="B717" s="1">
        <v>0.38800000000000001</v>
      </c>
      <c r="C717" s="1">
        <v>0.41320000000000001</v>
      </c>
      <c r="D717" s="2">
        <v>42955</v>
      </c>
    </row>
    <row r="718" spans="1:4" x14ac:dyDescent="0.3">
      <c r="A718" s="1" t="s">
        <v>1898</v>
      </c>
      <c r="B718" s="1">
        <v>0.09</v>
      </c>
      <c r="C718" s="1">
        <v>0.1231</v>
      </c>
      <c r="D718" s="2">
        <v>42677</v>
      </c>
    </row>
    <row r="719" spans="1:4" x14ac:dyDescent="0.3">
      <c r="A719" s="1" t="s">
        <v>1499</v>
      </c>
      <c r="B719" s="1">
        <v>0.96</v>
      </c>
      <c r="C719" s="1">
        <v>1</v>
      </c>
      <c r="D719" s="2">
        <v>42942</v>
      </c>
    </row>
    <row r="720" spans="1:4" x14ac:dyDescent="0.3">
      <c r="A720" s="1" t="s">
        <v>1500</v>
      </c>
      <c r="B720" s="1">
        <v>1.19</v>
      </c>
      <c r="C720" s="1">
        <v>1.29</v>
      </c>
      <c r="D720" s="2">
        <v>42954</v>
      </c>
    </row>
    <row r="721" spans="1:4" x14ac:dyDescent="0.3">
      <c r="A721" s="1" t="s">
        <v>1501</v>
      </c>
      <c r="B721" s="1">
        <v>1.72</v>
      </c>
      <c r="C721" s="1">
        <v>1.71</v>
      </c>
      <c r="D721" s="2">
        <v>42948</v>
      </c>
    </row>
    <row r="722" spans="1:4" x14ac:dyDescent="0.3">
      <c r="A722" s="1" t="s">
        <v>1502</v>
      </c>
      <c r="B722" s="1">
        <v>5.98</v>
      </c>
      <c r="C722" s="1">
        <v>5.51</v>
      </c>
      <c r="D722" s="2">
        <v>42940</v>
      </c>
    </row>
    <row r="723" spans="1:4" x14ac:dyDescent="0.3">
      <c r="A723" s="1" t="s">
        <v>1899</v>
      </c>
      <c r="B723" s="1">
        <v>0.28000000000000003</v>
      </c>
      <c r="C723" s="1">
        <v>0.33100000000000002</v>
      </c>
      <c r="D723" s="2">
        <v>42950</v>
      </c>
    </row>
    <row r="724" spans="1:4" x14ac:dyDescent="0.3">
      <c r="A724" s="1" t="s">
        <v>1900</v>
      </c>
      <c r="B724" s="1">
        <v>3.66</v>
      </c>
      <c r="C724" s="1">
        <v>3.5070999999999999</v>
      </c>
      <c r="D724" s="2">
        <v>42950</v>
      </c>
    </row>
    <row r="725" spans="1:4" x14ac:dyDescent="0.3">
      <c r="A725" s="1" t="s">
        <v>1503</v>
      </c>
      <c r="B725" s="1">
        <v>0.2</v>
      </c>
      <c r="C725" s="1">
        <v>0.1903</v>
      </c>
      <c r="D725" s="2">
        <v>42942</v>
      </c>
    </row>
    <row r="726" spans="1:4" x14ac:dyDescent="0.3">
      <c r="A726" s="1" t="s">
        <v>1504</v>
      </c>
      <c r="B726" s="1" t="s">
        <v>988</v>
      </c>
      <c r="C726" s="1" t="s">
        <v>988</v>
      </c>
      <c r="D726" s="2">
        <v>43375</v>
      </c>
    </row>
    <row r="727" spans="1:4" x14ac:dyDescent="0.3">
      <c r="A727" s="1" t="s">
        <v>1505</v>
      </c>
      <c r="B727" s="1">
        <v>0.25</v>
      </c>
      <c r="C727" s="1">
        <v>0.25</v>
      </c>
      <c r="D727" s="2">
        <v>42937</v>
      </c>
    </row>
    <row r="728" spans="1:4" x14ac:dyDescent="0.3">
      <c r="A728" s="1" t="s">
        <v>1506</v>
      </c>
      <c r="B728" s="1">
        <v>3.6</v>
      </c>
      <c r="C728" s="1">
        <v>2.95</v>
      </c>
      <c r="D728" s="2">
        <v>42943</v>
      </c>
    </row>
    <row r="729" spans="1:4" x14ac:dyDescent="0.3">
      <c r="A729" s="1" t="s">
        <v>1901</v>
      </c>
      <c r="B729" s="1">
        <v>0.43</v>
      </c>
      <c r="C729" s="1">
        <v>0.36</v>
      </c>
      <c r="D729" s="2">
        <v>42767</v>
      </c>
    </row>
    <row r="730" spans="1:4" x14ac:dyDescent="0.3">
      <c r="A730" s="1" t="s">
        <v>1507</v>
      </c>
      <c r="B730" s="1">
        <v>0.64</v>
      </c>
      <c r="C730" s="1">
        <v>0.64200000000000002</v>
      </c>
      <c r="D730" s="2">
        <v>42941</v>
      </c>
    </row>
    <row r="731" spans="1:4" x14ac:dyDescent="0.3">
      <c r="A731" s="1" t="s">
        <v>1508</v>
      </c>
      <c r="B731" s="1">
        <v>0.33</v>
      </c>
      <c r="C731" s="1">
        <v>0.32769999999999999</v>
      </c>
      <c r="D731" s="2">
        <v>42634</v>
      </c>
    </row>
    <row r="732" spans="1:4" x14ac:dyDescent="0.3">
      <c r="A732" s="1" t="s">
        <v>1509</v>
      </c>
      <c r="B732" s="1">
        <v>-4.32</v>
      </c>
      <c r="C732" s="1">
        <v>-9.9699999999999997E-2</v>
      </c>
      <c r="D732" s="2">
        <v>42949</v>
      </c>
    </row>
    <row r="733" spans="1:4" x14ac:dyDescent="0.3">
      <c r="A733" s="1" t="s">
        <v>1510</v>
      </c>
      <c r="B733" s="1">
        <v>0.78</v>
      </c>
      <c r="C733" s="1">
        <v>1.28</v>
      </c>
      <c r="D733" s="2">
        <v>42851</v>
      </c>
    </row>
    <row r="734" spans="1:4" x14ac:dyDescent="0.3">
      <c r="A734" s="1" t="s">
        <v>1511</v>
      </c>
      <c r="B734" s="1">
        <v>0.55000000000000004</v>
      </c>
      <c r="C734" s="1">
        <v>1.9</v>
      </c>
      <c r="D734" s="2">
        <v>42684</v>
      </c>
    </row>
    <row r="735" spans="1:4" x14ac:dyDescent="0.3">
      <c r="A735" s="1" t="s">
        <v>1512</v>
      </c>
      <c r="B735" s="1">
        <v>0.79</v>
      </c>
      <c r="C735" s="1">
        <v>0.76600000000000001</v>
      </c>
      <c r="D735" s="2">
        <v>42950</v>
      </c>
    </row>
    <row r="736" spans="1:4" x14ac:dyDescent="0.3">
      <c r="A736" s="1" t="s">
        <v>1513</v>
      </c>
      <c r="B736" s="1">
        <v>0.54</v>
      </c>
      <c r="C736" s="1">
        <v>0.73</v>
      </c>
      <c r="D736" s="2">
        <v>42758</v>
      </c>
    </row>
    <row r="737" spans="1:4" x14ac:dyDescent="0.3">
      <c r="A737" s="1" t="s">
        <v>1514</v>
      </c>
      <c r="B737" s="1">
        <v>-0.03</v>
      </c>
      <c r="C737" s="1">
        <v>-9.6100000000000005E-2</v>
      </c>
      <c r="D737" s="2">
        <v>42949</v>
      </c>
    </row>
    <row r="738" spans="1:4" x14ac:dyDescent="0.3">
      <c r="A738" s="1" t="s">
        <v>1515</v>
      </c>
      <c r="B738" s="1">
        <v>4.25</v>
      </c>
      <c r="C738" s="1">
        <v>2.79</v>
      </c>
      <c r="D738" s="2">
        <v>42941</v>
      </c>
    </row>
    <row r="739" spans="1:4" x14ac:dyDescent="0.3">
      <c r="A739" s="1" t="s">
        <v>1516</v>
      </c>
      <c r="B739" s="1">
        <v>1.47</v>
      </c>
      <c r="C739" s="1">
        <v>1.55</v>
      </c>
      <c r="D739" s="2">
        <v>42851</v>
      </c>
    </row>
    <row r="740" spans="1:4" x14ac:dyDescent="0.3">
      <c r="A740" s="1" t="s">
        <v>1517</v>
      </c>
      <c r="B740" s="1">
        <v>0.25</v>
      </c>
      <c r="C740" s="1">
        <v>0.246</v>
      </c>
      <c r="D740" s="2">
        <v>42942</v>
      </c>
    </row>
    <row r="741" spans="1:4" x14ac:dyDescent="0.3">
      <c r="A741" s="1" t="s">
        <v>1518</v>
      </c>
      <c r="B741" s="1">
        <v>1.76</v>
      </c>
      <c r="C741" s="1">
        <v>2.2400000000000002</v>
      </c>
      <c r="D741" s="2">
        <v>42947</v>
      </c>
    </row>
    <row r="742" spans="1:4" x14ac:dyDescent="0.3">
      <c r="A742" s="1" t="s">
        <v>1902</v>
      </c>
      <c r="B742" s="1">
        <v>0.72</v>
      </c>
      <c r="C742" s="1">
        <v>0.71</v>
      </c>
      <c r="D742" s="2" t="e">
        <v>#VALUE!</v>
      </c>
    </row>
    <row r="743" spans="1:4" x14ac:dyDescent="0.3">
      <c r="A743" s="1" t="s">
        <v>1903</v>
      </c>
      <c r="B743" s="1">
        <v>0.08</v>
      </c>
      <c r="C743" s="1">
        <v>0.1123</v>
      </c>
      <c r="D743" s="2">
        <v>42949</v>
      </c>
    </row>
    <row r="744" spans="1:4" x14ac:dyDescent="0.3">
      <c r="A744" s="1" t="s">
        <v>1519</v>
      </c>
      <c r="B744" s="1">
        <v>0.48</v>
      </c>
      <c r="C744" s="1">
        <v>-1.7999999999999999E-2</v>
      </c>
      <c r="D744" s="2">
        <v>42948</v>
      </c>
    </row>
    <row r="745" spans="1:4" x14ac:dyDescent="0.3">
      <c r="A745" s="1" t="s">
        <v>1520</v>
      </c>
      <c r="B745" s="1">
        <v>-0.54</v>
      </c>
      <c r="C745" s="1">
        <v>0.52</v>
      </c>
      <c r="D745" s="2">
        <v>42740</v>
      </c>
    </row>
    <row r="746" spans="1:4" x14ac:dyDescent="0.3">
      <c r="A746" s="1" t="s">
        <v>1521</v>
      </c>
      <c r="B746" s="1">
        <v>0.28000000000000003</v>
      </c>
      <c r="C746" s="1">
        <v>1.09E-2</v>
      </c>
      <c r="D746" s="2">
        <v>42948</v>
      </c>
    </row>
    <row r="747" spans="1:4" x14ac:dyDescent="0.3">
      <c r="A747" s="1" t="s">
        <v>1522</v>
      </c>
      <c r="B747" s="1">
        <v>1.41</v>
      </c>
      <c r="C747" s="1">
        <v>1.4</v>
      </c>
      <c r="D747" s="2">
        <v>42943</v>
      </c>
    </row>
    <row r="748" spans="1:4" x14ac:dyDescent="0.3">
      <c r="A748" s="1" t="s">
        <v>1523</v>
      </c>
      <c r="B748" s="1">
        <v>0.6</v>
      </c>
      <c r="C748" s="1">
        <v>0.61</v>
      </c>
      <c r="D748" s="2">
        <v>42943</v>
      </c>
    </row>
    <row r="749" spans="1:4" x14ac:dyDescent="0.3">
      <c r="A749" s="1" t="s">
        <v>1524</v>
      </c>
      <c r="B749" s="1">
        <v>1.9</v>
      </c>
      <c r="C749" s="1">
        <v>1.8938000000000001</v>
      </c>
      <c r="D749" s="2">
        <v>42943</v>
      </c>
    </row>
    <row r="750" spans="1:4" x14ac:dyDescent="0.3">
      <c r="A750" s="1" t="s">
        <v>1525</v>
      </c>
      <c r="B750" s="1" t="s">
        <v>988</v>
      </c>
      <c r="C750" s="1" t="s">
        <v>988</v>
      </c>
      <c r="D750" s="2" t="e">
        <v>#VALUE!</v>
      </c>
    </row>
    <row r="751" spans="1:4" x14ac:dyDescent="0.3">
      <c r="A751" s="1" t="s">
        <v>1526</v>
      </c>
      <c r="B751" s="1">
        <v>0.2</v>
      </c>
      <c r="C751" s="1">
        <v>0.2</v>
      </c>
      <c r="D751" s="2">
        <v>42949</v>
      </c>
    </row>
    <row r="752" spans="1:4" x14ac:dyDescent="0.3">
      <c r="A752" s="1" t="s">
        <v>1527</v>
      </c>
      <c r="B752" s="1">
        <v>-0.04</v>
      </c>
      <c r="C752" s="1">
        <v>-7.7499999999999999E-2</v>
      </c>
      <c r="D752" s="2">
        <v>42668</v>
      </c>
    </row>
    <row r="753" spans="1:4" x14ac:dyDescent="0.3">
      <c r="A753" s="1" t="s">
        <v>1904</v>
      </c>
      <c r="B753" s="1">
        <v>-0.02</v>
      </c>
      <c r="C753" s="1">
        <v>0.26119999999999999</v>
      </c>
      <c r="D753" s="2">
        <v>42948</v>
      </c>
    </row>
    <row r="754" spans="1:4" x14ac:dyDescent="0.3">
      <c r="A754" s="1" t="s">
        <v>996</v>
      </c>
      <c r="B754" s="1">
        <v>-1.88</v>
      </c>
      <c r="C754" s="1">
        <v>-1.88</v>
      </c>
      <c r="D754" s="2">
        <v>42950</v>
      </c>
    </row>
    <row r="755" spans="1:4" x14ac:dyDescent="0.3">
      <c r="A755" s="1" t="s">
        <v>1905</v>
      </c>
      <c r="B755" s="1">
        <v>7.0000000000000007E-2</v>
      </c>
      <c r="C755" s="1">
        <v>6.8099999999999994E-2</v>
      </c>
      <c r="D755" s="2">
        <v>42956</v>
      </c>
    </row>
    <row r="756" spans="1:4" x14ac:dyDescent="0.3">
      <c r="A756" s="1" t="s">
        <v>1906</v>
      </c>
      <c r="B756" s="1">
        <v>0.08</v>
      </c>
      <c r="C756" s="1">
        <v>0.14130000000000001</v>
      </c>
      <c r="D756" s="2">
        <v>42947</v>
      </c>
    </row>
    <row r="757" spans="1:4" x14ac:dyDescent="0.3">
      <c r="A757" s="1" t="s">
        <v>1907</v>
      </c>
      <c r="B757" s="1">
        <v>0.26</v>
      </c>
      <c r="C757" s="1">
        <v>2.21</v>
      </c>
      <c r="D757" s="2">
        <v>42935</v>
      </c>
    </row>
    <row r="758" spans="1:4" x14ac:dyDescent="0.3">
      <c r="A758" s="1" t="s">
        <v>1908</v>
      </c>
      <c r="B758" s="1">
        <v>0.45</v>
      </c>
      <c r="C758" s="1">
        <v>0.45</v>
      </c>
      <c r="D758" s="2">
        <v>42852</v>
      </c>
    </row>
    <row r="759" spans="1:4" x14ac:dyDescent="0.3">
      <c r="A759" s="1" t="s">
        <v>1528</v>
      </c>
      <c r="B759" s="1">
        <v>0.74</v>
      </c>
      <c r="C759" s="1">
        <v>0.73560000000000003</v>
      </c>
      <c r="D759" s="2">
        <v>42944</v>
      </c>
    </row>
    <row r="760" spans="1:4" x14ac:dyDescent="0.3">
      <c r="A760" s="1" t="s">
        <v>1529</v>
      </c>
      <c r="B760" s="1">
        <v>0.39</v>
      </c>
      <c r="C760" s="1">
        <v>0.38769999999999999</v>
      </c>
      <c r="D760" s="2">
        <v>42943</v>
      </c>
    </row>
    <row r="761" spans="1:4" x14ac:dyDescent="0.3">
      <c r="A761" s="1" t="s">
        <v>1530</v>
      </c>
      <c r="B761" s="1">
        <v>0.85</v>
      </c>
      <c r="C761" s="1">
        <v>0.84670000000000001</v>
      </c>
      <c r="D761" s="2">
        <v>42950</v>
      </c>
    </row>
    <row r="762" spans="1:4" x14ac:dyDescent="0.3">
      <c r="A762" s="1" t="s">
        <v>1531</v>
      </c>
      <c r="B762" s="1">
        <v>0.4</v>
      </c>
      <c r="C762" s="1">
        <v>0.3886</v>
      </c>
      <c r="D762" s="2">
        <v>42934</v>
      </c>
    </row>
    <row r="763" spans="1:4" x14ac:dyDescent="0.3">
      <c r="A763" s="1" t="s">
        <v>1532</v>
      </c>
      <c r="B763" s="1">
        <v>0.37</v>
      </c>
      <c r="C763" s="1">
        <v>0.35</v>
      </c>
      <c r="D763" s="2">
        <v>42942</v>
      </c>
    </row>
    <row r="764" spans="1:4" x14ac:dyDescent="0.3">
      <c r="A764" s="1" t="s">
        <v>997</v>
      </c>
      <c r="B764" s="1">
        <v>49.549399999999999</v>
      </c>
      <c r="C764" s="1" t="s">
        <v>988</v>
      </c>
      <c r="D764" s="2">
        <v>42949</v>
      </c>
    </row>
    <row r="765" spans="1:4" x14ac:dyDescent="0.3">
      <c r="A765" s="1" t="s">
        <v>1533</v>
      </c>
      <c r="B765" s="1">
        <v>0.53</v>
      </c>
      <c r="C765" s="1">
        <v>0.35</v>
      </c>
      <c r="D765" s="2">
        <v>42955</v>
      </c>
    </row>
    <row r="766" spans="1:4" x14ac:dyDescent="0.3">
      <c r="A766" s="1" t="s">
        <v>1909</v>
      </c>
      <c r="B766" s="1">
        <v>0.57999999999999996</v>
      </c>
      <c r="C766" s="1">
        <v>0.56730000000000003</v>
      </c>
      <c r="D766" s="2">
        <v>42942</v>
      </c>
    </row>
    <row r="767" spans="1:4" x14ac:dyDescent="0.3">
      <c r="A767" s="1" t="s">
        <v>1534</v>
      </c>
      <c r="B767" s="1">
        <v>0.64</v>
      </c>
      <c r="C767" s="1">
        <v>0.69</v>
      </c>
      <c r="D767" s="2">
        <v>42947</v>
      </c>
    </row>
    <row r="768" spans="1:4" x14ac:dyDescent="0.3">
      <c r="A768" s="1" t="s">
        <v>1910</v>
      </c>
      <c r="B768" s="1">
        <v>0.3</v>
      </c>
      <c r="C768" s="1">
        <v>0.29509999999999997</v>
      </c>
      <c r="D768" s="2">
        <v>42950</v>
      </c>
    </row>
    <row r="769" spans="1:4" x14ac:dyDescent="0.3">
      <c r="A769" s="1" t="s">
        <v>1911</v>
      </c>
      <c r="B769" s="1">
        <v>-0.39</v>
      </c>
      <c r="C769" s="1">
        <v>-0.39</v>
      </c>
      <c r="D769" s="2">
        <v>42943</v>
      </c>
    </row>
    <row r="770" spans="1:4" x14ac:dyDescent="0.3">
      <c r="A770" s="1" t="s">
        <v>1535</v>
      </c>
      <c r="B770" s="1">
        <v>3.44</v>
      </c>
      <c r="C770" s="1">
        <v>4.5199999999999996</v>
      </c>
      <c r="D770" s="2">
        <v>42936</v>
      </c>
    </row>
    <row r="771" spans="1:4" x14ac:dyDescent="0.3">
      <c r="A771" s="1" t="s">
        <v>1912</v>
      </c>
      <c r="B771" s="1">
        <v>0.04</v>
      </c>
      <c r="C771" s="1">
        <v>4.2700000000000002E-2</v>
      </c>
      <c r="D771" s="2">
        <v>42943</v>
      </c>
    </row>
    <row r="772" spans="1:4" x14ac:dyDescent="0.3">
      <c r="A772" s="1" t="s">
        <v>1536</v>
      </c>
      <c r="B772" s="1">
        <v>0.12</v>
      </c>
      <c r="C772" s="1">
        <v>0.1361</v>
      </c>
      <c r="D772" s="2">
        <v>42942</v>
      </c>
    </row>
    <row r="773" spans="1:4" x14ac:dyDescent="0.3">
      <c r="A773" s="1" t="s">
        <v>1913</v>
      </c>
      <c r="B773" s="1">
        <v>2.34</v>
      </c>
      <c r="C773" s="1">
        <v>2.1842999999999999</v>
      </c>
      <c r="D773" s="2">
        <v>42943</v>
      </c>
    </row>
    <row r="774" spans="1:4" x14ac:dyDescent="0.3">
      <c r="A774" s="1" t="s">
        <v>1537</v>
      </c>
      <c r="B774" s="1">
        <v>0.6</v>
      </c>
      <c r="C774" s="1">
        <v>0.5857</v>
      </c>
      <c r="D774" s="2">
        <v>42942</v>
      </c>
    </row>
    <row r="775" spans="1:4" x14ac:dyDescent="0.3">
      <c r="A775" s="1" t="s">
        <v>1538</v>
      </c>
      <c r="B775" s="1">
        <v>1.52</v>
      </c>
      <c r="C775" s="1">
        <v>2.0499999999999998</v>
      </c>
      <c r="D775" s="2">
        <v>42691</v>
      </c>
    </row>
    <row r="776" spans="1:4" x14ac:dyDescent="0.3">
      <c r="A776" s="1" t="s">
        <v>1539</v>
      </c>
      <c r="B776" s="1">
        <v>0.38</v>
      </c>
      <c r="C776" s="1">
        <v>0.38119999999999998</v>
      </c>
      <c r="D776" s="2">
        <v>42936</v>
      </c>
    </row>
    <row r="777" spans="1:4" x14ac:dyDescent="0.3">
      <c r="A777" s="1" t="s">
        <v>1540</v>
      </c>
      <c r="B777" s="1">
        <v>-0.05</v>
      </c>
      <c r="C777" s="1">
        <v>0.35</v>
      </c>
      <c r="D777" s="2">
        <v>42937</v>
      </c>
    </row>
    <row r="778" spans="1:4" x14ac:dyDescent="0.3">
      <c r="A778" s="1" t="s">
        <v>1541</v>
      </c>
      <c r="B778" s="1">
        <v>0.08</v>
      </c>
      <c r="C778" s="1">
        <v>0.1202</v>
      </c>
      <c r="D778" s="2">
        <v>42935</v>
      </c>
    </row>
    <row r="779" spans="1:4" x14ac:dyDescent="0.3">
      <c r="A779" s="1" t="s">
        <v>1914</v>
      </c>
      <c r="B779" s="1">
        <v>0.25</v>
      </c>
      <c r="C779" s="1">
        <v>0.35</v>
      </c>
      <c r="D779" s="2">
        <v>42942</v>
      </c>
    </row>
    <row r="780" spans="1:4" x14ac:dyDescent="0.3">
      <c r="A780" s="1" t="s">
        <v>1915</v>
      </c>
      <c r="B780" s="1">
        <v>0.15</v>
      </c>
      <c r="C780" s="1">
        <v>0.16</v>
      </c>
      <c r="D780" s="2">
        <v>42935</v>
      </c>
    </row>
    <row r="781" spans="1:4" x14ac:dyDescent="0.3">
      <c r="A781" s="1" t="s">
        <v>1542</v>
      </c>
      <c r="B781" s="1">
        <v>-1.08</v>
      </c>
      <c r="C781" s="1">
        <v>-0.32</v>
      </c>
      <c r="D781" s="2">
        <v>42950</v>
      </c>
    </row>
    <row r="782" spans="1:4" x14ac:dyDescent="0.3">
      <c r="A782" s="1" t="s">
        <v>1543</v>
      </c>
      <c r="B782" s="1">
        <v>2.76</v>
      </c>
      <c r="C782" s="1">
        <v>2.7800000000000002</v>
      </c>
      <c r="D782" s="2">
        <v>42857</v>
      </c>
    </row>
    <row r="783" spans="1:4" x14ac:dyDescent="0.3">
      <c r="A783" s="1" t="s">
        <v>1544</v>
      </c>
      <c r="B783" s="1">
        <v>2.65</v>
      </c>
      <c r="C783" s="1">
        <v>2.5966</v>
      </c>
      <c r="D783" s="2">
        <v>42936</v>
      </c>
    </row>
    <row r="784" spans="1:4" x14ac:dyDescent="0.3">
      <c r="A784" s="1" t="s">
        <v>1545</v>
      </c>
      <c r="B784" s="1">
        <v>0.27</v>
      </c>
      <c r="C784" s="1">
        <v>0.23</v>
      </c>
      <c r="D784" s="2">
        <v>42948</v>
      </c>
    </row>
    <row r="785" spans="1:4" x14ac:dyDescent="0.3">
      <c r="A785" s="1" t="s">
        <v>1916</v>
      </c>
      <c r="B785" s="1">
        <v>7.0000000000000007E-2</v>
      </c>
      <c r="C785" s="1">
        <v>0.1338</v>
      </c>
      <c r="D785" s="2">
        <v>42950</v>
      </c>
    </row>
    <row r="786" spans="1:4" x14ac:dyDescent="0.3">
      <c r="A786" s="1" t="s">
        <v>1917</v>
      </c>
      <c r="B786" s="1">
        <v>0.35</v>
      </c>
      <c r="C786" s="1">
        <v>0.56510000000000005</v>
      </c>
      <c r="D786" s="2" t="e">
        <v>#VALUE!</v>
      </c>
    </row>
    <row r="787" spans="1:4" x14ac:dyDescent="0.3">
      <c r="A787" s="1" t="s">
        <v>1546</v>
      </c>
      <c r="B787" s="1">
        <v>0.6</v>
      </c>
      <c r="C787" s="1">
        <v>0.59699999999999998</v>
      </c>
      <c r="D787" s="2">
        <v>42934</v>
      </c>
    </row>
    <row r="788" spans="1:4" x14ac:dyDescent="0.3">
      <c r="A788" s="1" t="s">
        <v>1547</v>
      </c>
      <c r="B788" s="1">
        <v>-1.38</v>
      </c>
      <c r="C788" s="1">
        <v>0.73</v>
      </c>
      <c r="D788" s="2">
        <v>42949</v>
      </c>
    </row>
    <row r="789" spans="1:4" x14ac:dyDescent="0.3">
      <c r="A789" s="1" t="s">
        <v>1548</v>
      </c>
      <c r="B789" s="1">
        <v>0.43</v>
      </c>
      <c r="C789" s="1">
        <v>0.71</v>
      </c>
      <c r="D789" s="2">
        <v>42936</v>
      </c>
    </row>
    <row r="790" spans="1:4" x14ac:dyDescent="0.3">
      <c r="A790" s="1" t="s">
        <v>1549</v>
      </c>
      <c r="B790" s="1">
        <v>-2.5426000000000002</v>
      </c>
      <c r="C790" s="1" t="s">
        <v>988</v>
      </c>
      <c r="D790" s="2">
        <v>42860</v>
      </c>
    </row>
    <row r="791" spans="1:4" x14ac:dyDescent="0.3">
      <c r="A791" s="1" t="s">
        <v>1550</v>
      </c>
      <c r="B791" s="1">
        <v>1.23</v>
      </c>
      <c r="C791" s="1">
        <v>1.6228</v>
      </c>
      <c r="D791" s="2">
        <v>42948</v>
      </c>
    </row>
    <row r="792" spans="1:4" x14ac:dyDescent="0.3">
      <c r="A792" s="1" t="s">
        <v>1551</v>
      </c>
      <c r="B792" s="1">
        <v>1.63</v>
      </c>
      <c r="C792" s="1">
        <v>1.72</v>
      </c>
      <c r="D792" s="2">
        <v>42943</v>
      </c>
    </row>
    <row r="793" spans="1:4" x14ac:dyDescent="0.3">
      <c r="A793" s="1" t="s">
        <v>1918</v>
      </c>
      <c r="B793" s="1">
        <v>-0.65</v>
      </c>
      <c r="C793" s="1">
        <v>-0.65</v>
      </c>
      <c r="D793" s="2" t="e">
        <v>#VALUE!</v>
      </c>
    </row>
    <row r="794" spans="1:4" x14ac:dyDescent="0.3">
      <c r="A794" s="1" t="s">
        <v>1552</v>
      </c>
      <c r="B794" s="1">
        <v>-0.48</v>
      </c>
      <c r="C794" s="1">
        <v>1.5699999999999998</v>
      </c>
      <c r="D794" s="2">
        <v>42949</v>
      </c>
    </row>
    <row r="795" spans="1:4" x14ac:dyDescent="0.3">
      <c r="A795" s="1" t="s">
        <v>1553</v>
      </c>
      <c r="B795" s="1">
        <v>-0.04</v>
      </c>
      <c r="C795" s="1">
        <v>-4.24E-2</v>
      </c>
      <c r="D795" s="2">
        <v>42949</v>
      </c>
    </row>
    <row r="796" spans="1:4" x14ac:dyDescent="0.3">
      <c r="A796" s="1" t="s">
        <v>1554</v>
      </c>
      <c r="B796" s="1">
        <v>0.05</v>
      </c>
      <c r="C796" s="1">
        <v>7.1599999999999997E-2</v>
      </c>
      <c r="D796" s="2">
        <v>42950</v>
      </c>
    </row>
    <row r="797" spans="1:4" x14ac:dyDescent="0.3">
      <c r="A797" s="1" t="s">
        <v>1919</v>
      </c>
      <c r="B797" s="1">
        <v>-1.74</v>
      </c>
      <c r="C797" s="1">
        <v>1.1499999999999999</v>
      </c>
      <c r="D797" s="2">
        <v>42950</v>
      </c>
    </row>
    <row r="798" spans="1:4" x14ac:dyDescent="0.3">
      <c r="A798" s="1" t="s">
        <v>1555</v>
      </c>
      <c r="B798" s="1">
        <v>1.03</v>
      </c>
      <c r="C798" s="1">
        <v>1.1000000000000001</v>
      </c>
      <c r="D798" s="2">
        <v>42951</v>
      </c>
    </row>
    <row r="799" spans="1:4" x14ac:dyDescent="0.3">
      <c r="A799" s="1" t="s">
        <v>1920</v>
      </c>
      <c r="B799" s="1">
        <v>-1.1499999999999999</v>
      </c>
      <c r="C799" s="1">
        <v>-0.3695</v>
      </c>
      <c r="D799" s="2">
        <v>42935</v>
      </c>
    </row>
    <row r="800" spans="1:4" x14ac:dyDescent="0.3">
      <c r="A800" s="1" t="s">
        <v>1921</v>
      </c>
      <c r="B800" s="1">
        <v>0.25</v>
      </c>
      <c r="C800" s="1">
        <v>0.25769999999999998</v>
      </c>
      <c r="D800" s="2">
        <v>42943</v>
      </c>
    </row>
    <row r="801" spans="1:4" x14ac:dyDescent="0.3">
      <c r="A801" s="1" t="s">
        <v>1556</v>
      </c>
      <c r="B801" s="1">
        <v>0.46</v>
      </c>
      <c r="C801" s="1">
        <v>0.81</v>
      </c>
      <c r="D801" s="2">
        <v>42941</v>
      </c>
    </row>
    <row r="802" spans="1:4" x14ac:dyDescent="0.3">
      <c r="A802" s="1" t="s">
        <v>1922</v>
      </c>
      <c r="B802" s="1">
        <v>0.2571</v>
      </c>
      <c r="C802" s="1">
        <v>0.31</v>
      </c>
      <c r="D802" s="2">
        <v>42948</v>
      </c>
    </row>
    <row r="803" spans="1:4" x14ac:dyDescent="0.3">
      <c r="A803" s="1" t="s">
        <v>1557</v>
      </c>
      <c r="B803" s="1">
        <v>0.47</v>
      </c>
      <c r="C803" s="1">
        <v>0.89</v>
      </c>
      <c r="D803" s="2">
        <v>42676</v>
      </c>
    </row>
    <row r="804" spans="1:4" x14ac:dyDescent="0.3">
      <c r="A804" s="1" t="s">
        <v>1558</v>
      </c>
      <c r="B804" s="1">
        <v>1.05</v>
      </c>
      <c r="C804" s="1">
        <v>1.03</v>
      </c>
      <c r="D804" s="2">
        <v>42937</v>
      </c>
    </row>
    <row r="805" spans="1:4" x14ac:dyDescent="0.3">
      <c r="A805" s="1" t="s">
        <v>1559</v>
      </c>
      <c r="B805" s="1">
        <v>0.31</v>
      </c>
      <c r="C805" s="1">
        <v>0.33</v>
      </c>
      <c r="D805" s="2">
        <v>42941</v>
      </c>
    </row>
    <row r="806" spans="1:4" x14ac:dyDescent="0.3">
      <c r="A806" s="1" t="s">
        <v>1923</v>
      </c>
      <c r="B806" s="1">
        <v>0.64</v>
      </c>
      <c r="C806" s="1">
        <v>0.63</v>
      </c>
      <c r="D806" s="2">
        <v>42935</v>
      </c>
    </row>
    <row r="807" spans="1:4" x14ac:dyDescent="0.3">
      <c r="A807" s="1" t="s">
        <v>1560</v>
      </c>
      <c r="B807" s="1">
        <v>0.35360000000000003</v>
      </c>
      <c r="C807" s="1">
        <v>0.2046</v>
      </c>
      <c r="D807" s="2">
        <v>42950</v>
      </c>
    </row>
    <row r="808" spans="1:4" x14ac:dyDescent="0.3">
      <c r="A808" s="1" t="s">
        <v>1561</v>
      </c>
      <c r="B808" s="1">
        <v>1.56</v>
      </c>
      <c r="C808" s="1">
        <v>1.67</v>
      </c>
      <c r="D808" s="2">
        <v>42942</v>
      </c>
    </row>
    <row r="809" spans="1:4" x14ac:dyDescent="0.3">
      <c r="A809" s="1" t="s">
        <v>1562</v>
      </c>
      <c r="B809" s="1">
        <v>0.45</v>
      </c>
      <c r="C809" s="1">
        <v>0.52</v>
      </c>
      <c r="D809" s="2">
        <v>42956</v>
      </c>
    </row>
    <row r="810" spans="1:4" x14ac:dyDescent="0.3">
      <c r="A810" s="1" t="s">
        <v>1563</v>
      </c>
      <c r="B810" s="1">
        <v>1.7871999999999999</v>
      </c>
      <c r="C810" s="1">
        <v>1.77</v>
      </c>
      <c r="D810" s="2">
        <v>42648</v>
      </c>
    </row>
    <row r="811" spans="1:4" x14ac:dyDescent="0.3">
      <c r="A811" s="1" t="s">
        <v>1564</v>
      </c>
      <c r="B811" s="1">
        <v>0.16</v>
      </c>
      <c r="C811" s="1">
        <v>0.16839999999999999</v>
      </c>
      <c r="D811" s="2">
        <v>42942</v>
      </c>
    </row>
    <row r="812" spans="1:4" x14ac:dyDescent="0.3">
      <c r="A812" s="1" t="s">
        <v>1565</v>
      </c>
      <c r="B812" s="1" t="s">
        <v>988</v>
      </c>
      <c r="C812" s="1" t="s">
        <v>988</v>
      </c>
      <c r="D812" s="2">
        <v>43003</v>
      </c>
    </row>
    <row r="813" spans="1:4" x14ac:dyDescent="0.3">
      <c r="A813" s="1" t="s">
        <v>1566</v>
      </c>
      <c r="B813" s="1">
        <v>1.8599999999999999</v>
      </c>
      <c r="C813" s="1">
        <v>2.0099999999999998</v>
      </c>
      <c r="D813" s="2">
        <v>42940</v>
      </c>
    </row>
    <row r="814" spans="1:4" x14ac:dyDescent="0.3">
      <c r="A814" s="1" t="s">
        <v>1924</v>
      </c>
      <c r="B814" s="1">
        <v>1.22</v>
      </c>
      <c r="C814" s="1">
        <v>1.2097</v>
      </c>
      <c r="D814" s="2">
        <v>42852</v>
      </c>
    </row>
    <row r="815" spans="1:4" x14ac:dyDescent="0.3">
      <c r="A815" s="1" t="s">
        <v>1567</v>
      </c>
      <c r="B815" s="1">
        <v>0.62</v>
      </c>
      <c r="C815" s="1">
        <v>0.61</v>
      </c>
      <c r="D815" s="2">
        <v>42937</v>
      </c>
    </row>
    <row r="816" spans="1:4" x14ac:dyDescent="0.3">
      <c r="A816" s="1" t="s">
        <v>1568</v>
      </c>
      <c r="B816" s="1">
        <v>1.04</v>
      </c>
      <c r="C816" s="1">
        <v>1.53</v>
      </c>
      <c r="D816" s="2">
        <v>42943</v>
      </c>
    </row>
    <row r="817" spans="1:4" x14ac:dyDescent="0.3">
      <c r="A817" s="1" t="s">
        <v>1925</v>
      </c>
      <c r="B817" s="1">
        <v>-0.23</v>
      </c>
      <c r="C817" s="1">
        <v>8.9999999999999998E-4</v>
      </c>
      <c r="D817" s="2">
        <v>42677</v>
      </c>
    </row>
    <row r="818" spans="1:4" x14ac:dyDescent="0.3">
      <c r="A818" s="1" t="s">
        <v>1569</v>
      </c>
      <c r="B818" s="1">
        <v>0.5</v>
      </c>
      <c r="C818" s="1">
        <v>0.57999999999999996</v>
      </c>
      <c r="D818" s="2">
        <v>42772</v>
      </c>
    </row>
    <row r="819" spans="1:4" x14ac:dyDescent="0.3">
      <c r="A819" s="1" t="s">
        <v>1570</v>
      </c>
      <c r="B819" s="1">
        <v>0.63</v>
      </c>
      <c r="C819" s="1">
        <v>0.79</v>
      </c>
      <c r="D819" s="2">
        <v>42941</v>
      </c>
    </row>
    <row r="820" spans="1:4" x14ac:dyDescent="0.3">
      <c r="A820" s="1" t="s">
        <v>1571</v>
      </c>
      <c r="B820" s="1">
        <v>1.53</v>
      </c>
      <c r="C820" s="1">
        <v>2.1867999999999999</v>
      </c>
      <c r="D820" s="2">
        <v>42949</v>
      </c>
    </row>
    <row r="821" spans="1:4" x14ac:dyDescent="0.3">
      <c r="A821" s="1" t="s">
        <v>1926</v>
      </c>
      <c r="B821" s="1">
        <v>0.98</v>
      </c>
      <c r="C821" s="1">
        <v>0.96870000000000001</v>
      </c>
      <c r="D821" s="2">
        <v>42935</v>
      </c>
    </row>
    <row r="822" spans="1:4" x14ac:dyDescent="0.3">
      <c r="A822" s="1" t="s">
        <v>1572</v>
      </c>
      <c r="B822" s="1">
        <v>0.33</v>
      </c>
      <c r="C822" s="1">
        <v>0.32919999999999999</v>
      </c>
      <c r="D822" s="2">
        <v>42940</v>
      </c>
    </row>
    <row r="823" spans="1:4" x14ac:dyDescent="0.3">
      <c r="A823" s="1" t="s">
        <v>1573</v>
      </c>
      <c r="B823" s="1">
        <v>0.22</v>
      </c>
      <c r="C823" s="1">
        <v>0.2278</v>
      </c>
      <c r="D823" s="2">
        <v>42943</v>
      </c>
    </row>
    <row r="824" spans="1:4" x14ac:dyDescent="0.3">
      <c r="A824" s="1" t="s">
        <v>1574</v>
      </c>
      <c r="B824" s="1">
        <v>-0.03</v>
      </c>
      <c r="C824" s="1">
        <v>1.95E-2</v>
      </c>
      <c r="D824" s="2">
        <v>42943</v>
      </c>
    </row>
    <row r="825" spans="1:4" x14ac:dyDescent="0.3">
      <c r="A825" s="1" t="s">
        <v>1575</v>
      </c>
      <c r="B825" s="1">
        <v>2.7800000000000002</v>
      </c>
      <c r="C825" s="1">
        <v>2.9920999999999998</v>
      </c>
      <c r="D825" s="2">
        <v>42864</v>
      </c>
    </row>
    <row r="826" spans="1:4" x14ac:dyDescent="0.3">
      <c r="A826" s="1" t="s">
        <v>1576</v>
      </c>
      <c r="B826" s="1">
        <v>0.09</v>
      </c>
      <c r="C826" s="1">
        <v>0.1125</v>
      </c>
      <c r="D826" s="2">
        <v>42951</v>
      </c>
    </row>
    <row r="827" spans="1:4" x14ac:dyDescent="0.3">
      <c r="A827" s="1" t="s">
        <v>1577</v>
      </c>
      <c r="B827" s="1">
        <v>1.71</v>
      </c>
      <c r="C827" s="1">
        <v>1.74</v>
      </c>
      <c r="D827" s="2">
        <v>42950</v>
      </c>
    </row>
    <row r="828" spans="1:4" x14ac:dyDescent="0.3">
      <c r="A828" s="1" t="s">
        <v>1927</v>
      </c>
      <c r="B828" s="1">
        <v>-0.01</v>
      </c>
      <c r="C828" s="1">
        <v>-8.0000000000000004E-4</v>
      </c>
      <c r="D828" s="2">
        <v>42754</v>
      </c>
    </row>
    <row r="829" spans="1:4" x14ac:dyDescent="0.3">
      <c r="A829" s="1" t="s">
        <v>1928</v>
      </c>
      <c r="B829" s="1">
        <v>0.2</v>
      </c>
      <c r="C829" s="1">
        <v>0.7</v>
      </c>
      <c r="D829" s="2">
        <v>42773</v>
      </c>
    </row>
    <row r="830" spans="1:4" x14ac:dyDescent="0.3">
      <c r="A830" s="1" t="s">
        <v>1929</v>
      </c>
      <c r="B830" s="1">
        <v>0.88</v>
      </c>
      <c r="C830" s="1">
        <v>0.9</v>
      </c>
      <c r="D830" s="2">
        <v>42942</v>
      </c>
    </row>
    <row r="831" spans="1:4" x14ac:dyDescent="0.3">
      <c r="A831" s="1" t="s">
        <v>1578</v>
      </c>
      <c r="B831" s="1">
        <v>1.05</v>
      </c>
      <c r="C831" s="1">
        <v>0.51</v>
      </c>
      <c r="D831" s="2">
        <v>42948</v>
      </c>
    </row>
    <row r="832" spans="1:4" x14ac:dyDescent="0.3">
      <c r="A832" s="1" t="s">
        <v>1930</v>
      </c>
      <c r="B832" s="1">
        <v>0.08</v>
      </c>
      <c r="C832" s="1">
        <v>0.08</v>
      </c>
      <c r="D832" s="2">
        <v>42853</v>
      </c>
    </row>
    <row r="833" spans="1:4" x14ac:dyDescent="0.3">
      <c r="A833" s="1" t="s">
        <v>1579</v>
      </c>
      <c r="B833" s="1">
        <v>1.73</v>
      </c>
      <c r="C833" s="1">
        <v>2.04</v>
      </c>
      <c r="D833" s="2">
        <v>42950</v>
      </c>
    </row>
    <row r="834" spans="1:4" x14ac:dyDescent="0.3">
      <c r="A834" s="1" t="s">
        <v>1580</v>
      </c>
      <c r="B834" s="1">
        <v>1.17</v>
      </c>
      <c r="C834" s="1">
        <v>1.23</v>
      </c>
      <c r="D834" s="2" t="e">
        <v>#VALUE!</v>
      </c>
    </row>
    <row r="835" spans="1:4" x14ac:dyDescent="0.3">
      <c r="A835" s="1" t="s">
        <v>1581</v>
      </c>
      <c r="B835" s="1">
        <v>1.85</v>
      </c>
      <c r="C835" s="1">
        <v>1.69</v>
      </c>
      <c r="D835" s="2">
        <v>42949</v>
      </c>
    </row>
    <row r="836" spans="1:4" x14ac:dyDescent="0.3">
      <c r="A836" s="1" t="s">
        <v>1582</v>
      </c>
      <c r="B836" s="1">
        <v>1.23</v>
      </c>
      <c r="C836" s="1">
        <v>1.2282999999999999</v>
      </c>
      <c r="D836" s="2">
        <v>42800</v>
      </c>
    </row>
    <row r="837" spans="1:4" x14ac:dyDescent="0.3">
      <c r="A837" s="1" t="s">
        <v>1583</v>
      </c>
      <c r="B837" s="1">
        <v>-0.6</v>
      </c>
      <c r="C837" s="1">
        <v>0.51</v>
      </c>
      <c r="D837" s="2">
        <v>42950</v>
      </c>
    </row>
    <row r="838" spans="1:4" x14ac:dyDescent="0.3">
      <c r="A838" s="1" t="s">
        <v>1584</v>
      </c>
      <c r="B838" s="1">
        <v>0.84</v>
      </c>
      <c r="C838" s="1">
        <v>0.84</v>
      </c>
      <c r="D838" s="2" t="e">
        <v>#VALUE!</v>
      </c>
    </row>
    <row r="839" spans="1:4" x14ac:dyDescent="0.3">
      <c r="A839" s="1" t="s">
        <v>1585</v>
      </c>
      <c r="B839" s="1">
        <v>0.42499999999999999</v>
      </c>
      <c r="C839" s="1">
        <v>0.42170000000000002</v>
      </c>
      <c r="D839" s="2" t="e">
        <v>#VALUE!</v>
      </c>
    </row>
    <row r="840" spans="1:4" x14ac:dyDescent="0.3">
      <c r="A840" s="1" t="s">
        <v>1586</v>
      </c>
      <c r="B840" s="1">
        <v>1.06</v>
      </c>
      <c r="C840" s="1">
        <v>0.68</v>
      </c>
      <c r="D840" s="2">
        <v>42942</v>
      </c>
    </row>
    <row r="841" spans="1:4" x14ac:dyDescent="0.3">
      <c r="A841" s="1" t="s">
        <v>1587</v>
      </c>
      <c r="B841" s="1">
        <v>1.2</v>
      </c>
      <c r="C841" s="1">
        <v>1.19</v>
      </c>
      <c r="D841" s="2">
        <v>42942</v>
      </c>
    </row>
    <row r="842" spans="1:4" x14ac:dyDescent="0.3">
      <c r="A842" s="1" t="s">
        <v>1588</v>
      </c>
      <c r="B842" s="1">
        <v>1.5699999999999998</v>
      </c>
      <c r="C842" s="1">
        <v>2.2999999999999998</v>
      </c>
      <c r="D842" s="2">
        <v>42942</v>
      </c>
    </row>
    <row r="843" spans="1:4" x14ac:dyDescent="0.3">
      <c r="A843" s="1" t="s">
        <v>1931</v>
      </c>
      <c r="B843" s="1">
        <v>0.68</v>
      </c>
      <c r="C843" s="1">
        <v>0.65059999999999996</v>
      </c>
      <c r="D843" s="2">
        <v>42935</v>
      </c>
    </row>
    <row r="844" spans="1:4" x14ac:dyDescent="0.3">
      <c r="A844" s="1" t="s">
        <v>1589</v>
      </c>
      <c r="B844" s="1">
        <v>0.76</v>
      </c>
      <c r="C844" s="1">
        <v>0.74329999999999996</v>
      </c>
      <c r="D844" s="2" t="e">
        <v>#VALUE!</v>
      </c>
    </row>
    <row r="845" spans="1:4" x14ac:dyDescent="0.3">
      <c r="A845" s="1" t="s">
        <v>1590</v>
      </c>
      <c r="B845" s="1">
        <v>0.71</v>
      </c>
      <c r="C845" s="1">
        <v>0.75</v>
      </c>
      <c r="D845" s="2">
        <v>42766</v>
      </c>
    </row>
    <row r="846" spans="1:4" x14ac:dyDescent="0.3">
      <c r="A846" s="1" t="s">
        <v>1591</v>
      </c>
      <c r="B846" s="1">
        <v>0.45</v>
      </c>
      <c r="C846" s="1">
        <v>0.45</v>
      </c>
      <c r="D846" s="2">
        <v>42943</v>
      </c>
    </row>
    <row r="847" spans="1:4" x14ac:dyDescent="0.3">
      <c r="A847" s="1" t="s">
        <v>1592</v>
      </c>
      <c r="B847" s="1">
        <v>-0.35</v>
      </c>
      <c r="C847" s="1">
        <v>0.36</v>
      </c>
      <c r="D847" s="2">
        <v>42956</v>
      </c>
    </row>
    <row r="848" spans="1:4" x14ac:dyDescent="0.3">
      <c r="A848" s="1" t="s">
        <v>1593</v>
      </c>
      <c r="B848" s="1">
        <v>0.14000000000000001</v>
      </c>
      <c r="C848" s="1">
        <v>0.23019999999999999</v>
      </c>
      <c r="D848" s="2">
        <v>42950</v>
      </c>
    </row>
    <row r="849" spans="1:4" x14ac:dyDescent="0.3">
      <c r="A849" s="1" t="s">
        <v>1932</v>
      </c>
      <c r="B849" s="1">
        <v>0.19</v>
      </c>
      <c r="C849" s="1">
        <v>0.1915</v>
      </c>
      <c r="D849" s="2">
        <v>42955</v>
      </c>
    </row>
    <row r="850" spans="1:4" x14ac:dyDescent="0.3">
      <c r="A850" s="1" t="s">
        <v>1933</v>
      </c>
      <c r="B850" s="1">
        <v>0.19</v>
      </c>
      <c r="C850" s="1">
        <v>0.2122</v>
      </c>
      <c r="D850" s="2">
        <v>42949</v>
      </c>
    </row>
    <row r="851" spans="1:4" x14ac:dyDescent="0.3">
      <c r="A851" s="1" t="s">
        <v>1594</v>
      </c>
      <c r="B851" s="1">
        <v>0.34</v>
      </c>
      <c r="C851" s="1">
        <v>0.33</v>
      </c>
      <c r="D851" s="2">
        <v>42941</v>
      </c>
    </row>
    <row r="852" spans="1:4" x14ac:dyDescent="0.3">
      <c r="A852" s="1" t="s">
        <v>1934</v>
      </c>
      <c r="B852" s="1">
        <v>1.52</v>
      </c>
      <c r="C852" s="1">
        <v>1.3371</v>
      </c>
      <c r="D852" s="2">
        <v>42941</v>
      </c>
    </row>
    <row r="853" spans="1:4" x14ac:dyDescent="0.3">
      <c r="A853" s="1" t="s">
        <v>1595</v>
      </c>
      <c r="B853" s="1">
        <v>0.36</v>
      </c>
      <c r="C853" s="1">
        <v>0.36020000000000002</v>
      </c>
      <c r="D853" s="2">
        <v>42941</v>
      </c>
    </row>
    <row r="854" spans="1:4" x14ac:dyDescent="0.3">
      <c r="A854" s="1" t="s">
        <v>1596</v>
      </c>
      <c r="B854" s="1">
        <v>2.13</v>
      </c>
      <c r="C854" s="1">
        <v>1.92</v>
      </c>
      <c r="D854" s="2">
        <v>42936</v>
      </c>
    </row>
    <row r="855" spans="1:4" x14ac:dyDescent="0.3">
      <c r="A855" s="1" t="s">
        <v>1935</v>
      </c>
      <c r="B855" s="1">
        <v>1.25</v>
      </c>
      <c r="C855" s="1">
        <v>1.248</v>
      </c>
      <c r="D855" s="2">
        <v>42942</v>
      </c>
    </row>
    <row r="856" spans="1:4" x14ac:dyDescent="0.3">
      <c r="A856" s="1" t="s">
        <v>1936</v>
      </c>
      <c r="B856" s="1">
        <v>-2.04</v>
      </c>
      <c r="C856" s="1">
        <v>-2.0362</v>
      </c>
      <c r="D856" s="2">
        <v>42949</v>
      </c>
    </row>
    <row r="857" spans="1:4" x14ac:dyDescent="0.3">
      <c r="A857" s="1" t="s">
        <v>1597</v>
      </c>
      <c r="B857" s="1">
        <v>0.92</v>
      </c>
      <c r="C857" s="1">
        <v>1.01</v>
      </c>
      <c r="D857" s="2">
        <v>42863</v>
      </c>
    </row>
    <row r="858" spans="1:4" x14ac:dyDescent="0.3">
      <c r="A858" s="1" t="s">
        <v>1937</v>
      </c>
      <c r="B858" s="1">
        <v>-2.82</v>
      </c>
      <c r="C858" s="1">
        <v>-2.7326000000000001</v>
      </c>
      <c r="D858" s="2">
        <v>42955</v>
      </c>
    </row>
    <row r="859" spans="1:4" x14ac:dyDescent="0.3">
      <c r="A859" s="1" t="s">
        <v>1598</v>
      </c>
      <c r="B859" s="1">
        <v>0.62</v>
      </c>
      <c r="C859" s="1">
        <v>0.63500000000000001</v>
      </c>
      <c r="D859" s="2">
        <v>42941</v>
      </c>
    </row>
    <row r="860" spans="1:4" x14ac:dyDescent="0.3">
      <c r="A860" s="1" t="s">
        <v>1599</v>
      </c>
      <c r="B860" s="1">
        <v>1.1100000000000001</v>
      </c>
      <c r="C860" s="1">
        <v>1.0840000000000001</v>
      </c>
      <c r="D860" s="2">
        <v>42880</v>
      </c>
    </row>
    <row r="861" spans="1:4" x14ac:dyDescent="0.3">
      <c r="A861" s="1" t="s">
        <v>1938</v>
      </c>
      <c r="B861" s="1">
        <v>0.42</v>
      </c>
      <c r="C861" s="1">
        <v>0.32269999999999999</v>
      </c>
      <c r="D861" s="2">
        <v>42676</v>
      </c>
    </row>
    <row r="862" spans="1:4" x14ac:dyDescent="0.3">
      <c r="A862" s="1" t="s">
        <v>1600</v>
      </c>
      <c r="B862" s="1">
        <v>-0.08</v>
      </c>
      <c r="C862" s="1">
        <v>-0.2006</v>
      </c>
      <c r="D862" s="2">
        <v>42954</v>
      </c>
    </row>
    <row r="863" spans="1:4" x14ac:dyDescent="0.3">
      <c r="A863" s="1" t="s">
        <v>1601</v>
      </c>
      <c r="B863" s="1">
        <v>0.04</v>
      </c>
      <c r="C863" s="1">
        <v>0.53790000000000004</v>
      </c>
      <c r="D863" s="2">
        <v>42954</v>
      </c>
    </row>
    <row r="864" spans="1:4" x14ac:dyDescent="0.3">
      <c r="A864" s="1" t="s">
        <v>1939</v>
      </c>
      <c r="B864" s="1">
        <v>-0.25</v>
      </c>
      <c r="C864" s="1">
        <v>-0.23250000000000001</v>
      </c>
      <c r="D864" s="2">
        <v>42954</v>
      </c>
    </row>
    <row r="865" spans="1:4" x14ac:dyDescent="0.3">
      <c r="A865" s="1" t="s">
        <v>1602</v>
      </c>
      <c r="B865" s="1">
        <v>-0.16</v>
      </c>
      <c r="C865" s="1">
        <v>-0.1108</v>
      </c>
      <c r="D865" s="2">
        <v>42943</v>
      </c>
    </row>
    <row r="866" spans="1:4" x14ac:dyDescent="0.3">
      <c r="A866" s="1" t="s">
        <v>1940</v>
      </c>
      <c r="B866" s="1">
        <v>1.05</v>
      </c>
      <c r="C866" s="1">
        <v>1.0929</v>
      </c>
      <c r="D866" s="2">
        <v>42941</v>
      </c>
    </row>
    <row r="867" spans="1:4" x14ac:dyDescent="0.3">
      <c r="A867" s="1" t="s">
        <v>1603</v>
      </c>
      <c r="B867" s="1">
        <v>0.56999999999999995</v>
      </c>
      <c r="C867" s="1">
        <v>0.6</v>
      </c>
      <c r="D867" s="2">
        <v>42935</v>
      </c>
    </row>
    <row r="868" spans="1:4" x14ac:dyDescent="0.3">
      <c r="A868" s="1" t="s">
        <v>1604</v>
      </c>
      <c r="B868" s="1">
        <v>0.86</v>
      </c>
      <c r="C868" s="1">
        <v>0.80859999999999999</v>
      </c>
      <c r="D868" s="2">
        <v>42942</v>
      </c>
    </row>
    <row r="869" spans="1:4" x14ac:dyDescent="0.3">
      <c r="A869" s="1" t="s">
        <v>1605</v>
      </c>
      <c r="B869" s="1" t="s">
        <v>988</v>
      </c>
      <c r="C869" s="1" t="s">
        <v>988</v>
      </c>
      <c r="D869" s="2">
        <v>42948</v>
      </c>
    </row>
    <row r="870" spans="1:4" x14ac:dyDescent="0.3">
      <c r="A870" s="1" t="s">
        <v>1606</v>
      </c>
      <c r="B870" s="1">
        <v>-0.03</v>
      </c>
      <c r="C870" s="1">
        <v>-2.7900000000000001E-2</v>
      </c>
      <c r="D870" s="2">
        <v>42948</v>
      </c>
    </row>
    <row r="871" spans="1:4" x14ac:dyDescent="0.3">
      <c r="A871" s="1" t="s">
        <v>1941</v>
      </c>
      <c r="B871" s="1">
        <v>2.67</v>
      </c>
      <c r="C871" s="1">
        <v>2.75</v>
      </c>
      <c r="D871" s="2">
        <v>42934</v>
      </c>
    </row>
    <row r="872" spans="1:4" x14ac:dyDescent="0.3">
      <c r="A872" s="1" t="s">
        <v>1942</v>
      </c>
      <c r="B872" s="1">
        <v>0.74</v>
      </c>
      <c r="C872" s="1">
        <v>0.71220000000000006</v>
      </c>
      <c r="D872" s="2">
        <v>42775</v>
      </c>
    </row>
    <row r="873" spans="1:4" x14ac:dyDescent="0.3">
      <c r="A873" s="1" t="s">
        <v>1607</v>
      </c>
      <c r="B873" s="1">
        <v>0.03</v>
      </c>
      <c r="C873" s="1">
        <v>5.8200000000000002E-2</v>
      </c>
      <c r="D873" s="2">
        <v>42942</v>
      </c>
    </row>
    <row r="874" spans="1:4" x14ac:dyDescent="0.3">
      <c r="A874" s="1" t="s">
        <v>1608</v>
      </c>
      <c r="B874" s="1">
        <v>0.61</v>
      </c>
      <c r="C874" s="1">
        <v>0.61</v>
      </c>
      <c r="D874" s="2">
        <v>42944</v>
      </c>
    </row>
    <row r="875" spans="1:4" x14ac:dyDescent="0.3">
      <c r="A875" s="1" t="s">
        <v>1609</v>
      </c>
      <c r="B875" s="1">
        <v>1.27</v>
      </c>
      <c r="C875" s="1">
        <v>1.31</v>
      </c>
      <c r="D875" s="2">
        <v>42856</v>
      </c>
    </row>
    <row r="876" spans="1:4" x14ac:dyDescent="0.3">
      <c r="A876" s="1" t="s">
        <v>1943</v>
      </c>
      <c r="B876" s="1">
        <v>9.01</v>
      </c>
      <c r="C876" s="1">
        <v>9.01</v>
      </c>
      <c r="D876" s="2">
        <v>42683</v>
      </c>
    </row>
    <row r="877" spans="1:4" x14ac:dyDescent="0.3">
      <c r="A877" s="1" t="s">
        <v>1610</v>
      </c>
      <c r="B877" s="1">
        <v>1.9300000000000002</v>
      </c>
      <c r="C877" s="1">
        <v>1.94</v>
      </c>
      <c r="D877" s="2">
        <v>42941</v>
      </c>
    </row>
    <row r="878" spans="1:4" x14ac:dyDescent="0.3">
      <c r="A878" s="1" t="s">
        <v>1944</v>
      </c>
      <c r="B878" s="1">
        <v>1.44</v>
      </c>
      <c r="C878" s="1">
        <v>1.4628999999999999</v>
      </c>
      <c r="D878" s="2" t="e">
        <v>#VALUE!</v>
      </c>
    </row>
    <row r="879" spans="1:4" x14ac:dyDescent="0.3">
      <c r="A879" s="1" t="s">
        <v>1945</v>
      </c>
      <c r="B879" s="1">
        <v>0.15</v>
      </c>
      <c r="C879" s="1">
        <v>0.1633</v>
      </c>
      <c r="D879" s="2">
        <v>42948</v>
      </c>
    </row>
    <row r="880" spans="1:4" x14ac:dyDescent="0.3">
      <c r="A880" s="1" t="s">
        <v>1946</v>
      </c>
      <c r="B880" s="1">
        <v>0.26</v>
      </c>
      <c r="C880" s="1">
        <v>0.26650000000000001</v>
      </c>
      <c r="D880" s="2">
        <v>42935</v>
      </c>
    </row>
    <row r="881" spans="1:4" x14ac:dyDescent="0.3">
      <c r="A881" s="1" t="s">
        <v>1611</v>
      </c>
      <c r="B881" s="1">
        <v>2.37</v>
      </c>
      <c r="C881" s="1">
        <v>2.46</v>
      </c>
      <c r="D881" s="2">
        <v>42934</v>
      </c>
    </row>
    <row r="882" spans="1:4" x14ac:dyDescent="0.3">
      <c r="A882" s="1" t="s">
        <v>1947</v>
      </c>
      <c r="B882" s="1">
        <v>-0.11</v>
      </c>
      <c r="C882" s="1">
        <v>-0.11</v>
      </c>
      <c r="D882" s="2">
        <v>42950</v>
      </c>
    </row>
    <row r="883" spans="1:4" x14ac:dyDescent="0.3">
      <c r="A883" s="1" t="s">
        <v>1612</v>
      </c>
      <c r="B883" s="1">
        <v>1.08</v>
      </c>
      <c r="C883" s="1">
        <v>1.05</v>
      </c>
      <c r="D883" s="2">
        <v>42943</v>
      </c>
    </row>
    <row r="884" spans="1:4" x14ac:dyDescent="0.3">
      <c r="A884" s="1" t="s">
        <v>1613</v>
      </c>
      <c r="B884" s="1">
        <v>1.45</v>
      </c>
      <c r="C884" s="1">
        <v>1.4470000000000001</v>
      </c>
      <c r="D884" s="2">
        <v>42936</v>
      </c>
    </row>
    <row r="885" spans="1:4" x14ac:dyDescent="0.3">
      <c r="A885" s="1" t="s">
        <v>1614</v>
      </c>
      <c r="B885" s="1">
        <v>0.22</v>
      </c>
      <c r="C885" s="1">
        <v>0.30940000000000001</v>
      </c>
      <c r="D885" s="2">
        <v>42951</v>
      </c>
    </row>
    <row r="886" spans="1:4" x14ac:dyDescent="0.3">
      <c r="A886" s="1" t="s">
        <v>1615</v>
      </c>
      <c r="B886" s="1">
        <v>1.5899999999999999</v>
      </c>
      <c r="C886" s="1">
        <v>1.5798999999999999</v>
      </c>
      <c r="D886" s="2">
        <v>42943</v>
      </c>
    </row>
    <row r="887" spans="1:4" x14ac:dyDescent="0.3">
      <c r="A887" s="1" t="s">
        <v>1948</v>
      </c>
      <c r="B887" s="1">
        <v>0.66</v>
      </c>
      <c r="C887" s="1">
        <v>0.66</v>
      </c>
      <c r="D887" s="2" t="e">
        <v>#VALUE!</v>
      </c>
    </row>
    <row r="888" spans="1:4" x14ac:dyDescent="0.3">
      <c r="A888" s="1" t="s">
        <v>1616</v>
      </c>
      <c r="B888" s="1">
        <v>1.67</v>
      </c>
      <c r="C888" s="1">
        <v>2.37</v>
      </c>
      <c r="D888" s="2">
        <v>42935</v>
      </c>
    </row>
    <row r="889" spans="1:4" x14ac:dyDescent="0.3">
      <c r="A889" s="1" t="s">
        <v>1617</v>
      </c>
      <c r="B889" s="1">
        <v>0.85</v>
      </c>
      <c r="C889" s="1">
        <v>0.85</v>
      </c>
      <c r="D889" s="2">
        <v>42935</v>
      </c>
    </row>
    <row r="890" spans="1:4" x14ac:dyDescent="0.3">
      <c r="A890" s="1" t="s">
        <v>1618</v>
      </c>
      <c r="B890" s="1">
        <v>0.28999999999999998</v>
      </c>
      <c r="C890" s="1">
        <v>0.37</v>
      </c>
      <c r="D890" s="2">
        <v>42956</v>
      </c>
    </row>
    <row r="891" spans="1:4" x14ac:dyDescent="0.3">
      <c r="A891" s="1" t="s">
        <v>1619</v>
      </c>
      <c r="B891" s="1">
        <v>0.25</v>
      </c>
      <c r="C891" s="1">
        <v>0.44</v>
      </c>
      <c r="D891" s="2">
        <v>42942</v>
      </c>
    </row>
    <row r="892" spans="1:4" x14ac:dyDescent="0.3">
      <c r="A892" s="1" t="s">
        <v>1620</v>
      </c>
      <c r="B892" s="1">
        <v>0.14000000000000001</v>
      </c>
      <c r="C892" s="1">
        <v>0.16220000000000001</v>
      </c>
      <c r="D892" s="2">
        <v>42951</v>
      </c>
    </row>
    <row r="893" spans="1:4" x14ac:dyDescent="0.3">
      <c r="A893" s="1" t="s">
        <v>1949</v>
      </c>
      <c r="B893" s="1">
        <v>-1.25</v>
      </c>
      <c r="C893" s="1">
        <v>2.4237000000000002</v>
      </c>
      <c r="D893" s="2">
        <v>42943</v>
      </c>
    </row>
    <row r="894" spans="1:4" x14ac:dyDescent="0.3">
      <c r="A894" s="1" t="s">
        <v>1621</v>
      </c>
      <c r="B894" s="1">
        <v>1.83</v>
      </c>
      <c r="C894" s="1">
        <v>1.85</v>
      </c>
      <c r="D894" s="2">
        <v>42941</v>
      </c>
    </row>
    <row r="895" spans="1:4" x14ac:dyDescent="0.3">
      <c r="A895" s="1" t="s">
        <v>1622</v>
      </c>
      <c r="B895" s="1">
        <v>0.2034</v>
      </c>
      <c r="C895" s="1">
        <v>0.86</v>
      </c>
      <c r="D895" s="2">
        <v>42845</v>
      </c>
    </row>
    <row r="896" spans="1:4" x14ac:dyDescent="0.3">
      <c r="A896" s="1" t="s">
        <v>1623</v>
      </c>
      <c r="B896" s="1">
        <v>0.6</v>
      </c>
      <c r="C896" s="1">
        <v>0.89</v>
      </c>
      <c r="D896" s="2">
        <v>42851</v>
      </c>
    </row>
    <row r="897" spans="1:4" x14ac:dyDescent="0.3">
      <c r="A897" s="1" t="s">
        <v>1950</v>
      </c>
      <c r="B897" s="1">
        <v>1.43</v>
      </c>
      <c r="C897" s="1">
        <v>1.38</v>
      </c>
      <c r="D897" s="2">
        <v>42943</v>
      </c>
    </row>
    <row r="898" spans="1:4" x14ac:dyDescent="0.3">
      <c r="A898" s="1" t="s">
        <v>1624</v>
      </c>
      <c r="B898" s="1">
        <v>0.1</v>
      </c>
      <c r="C898" s="1">
        <v>9.1300000000000006E-2</v>
      </c>
      <c r="D898" s="2" t="e">
        <v>#VALUE!</v>
      </c>
    </row>
    <row r="899" spans="1:4" x14ac:dyDescent="0.3">
      <c r="A899" s="1" t="s">
        <v>1625</v>
      </c>
      <c r="B899" s="1">
        <v>3.4299999999999997E-2</v>
      </c>
      <c r="C899" s="1">
        <v>2.4899999999999999E-2</v>
      </c>
      <c r="D899" s="2">
        <v>42950</v>
      </c>
    </row>
    <row r="900" spans="1:4" x14ac:dyDescent="0.3">
      <c r="A900" s="1" t="s">
        <v>1626</v>
      </c>
      <c r="B900" s="1">
        <v>0.28000000000000003</v>
      </c>
      <c r="C900" s="1">
        <v>0.28999999999999998</v>
      </c>
      <c r="D900" s="2">
        <v>42940</v>
      </c>
    </row>
    <row r="901" spans="1:4" x14ac:dyDescent="0.3">
      <c r="A901" s="1" t="s">
        <v>1951</v>
      </c>
      <c r="B901" s="1">
        <v>0.3</v>
      </c>
      <c r="C901" s="1">
        <v>0.79</v>
      </c>
      <c r="D901" s="2">
        <v>42859</v>
      </c>
    </row>
    <row r="902" spans="1:4" x14ac:dyDescent="0.3">
      <c r="A902" s="1" t="s">
        <v>1952</v>
      </c>
      <c r="B902" s="1">
        <v>0.3</v>
      </c>
      <c r="C902" s="1">
        <v>0.79</v>
      </c>
      <c r="D902" s="2">
        <v>42859</v>
      </c>
    </row>
    <row r="903" spans="1:4" x14ac:dyDescent="0.3">
      <c r="A903" s="1" t="s">
        <v>1627</v>
      </c>
      <c r="B903" s="1" t="s">
        <v>988</v>
      </c>
      <c r="C903" s="1" t="s">
        <v>988</v>
      </c>
      <c r="D903" s="2" t="e">
        <v>#VALUE!</v>
      </c>
    </row>
    <row r="904" spans="1:4" x14ac:dyDescent="0.3">
      <c r="A904" s="1" t="s">
        <v>1953</v>
      </c>
      <c r="B904" s="1">
        <v>0.01</v>
      </c>
      <c r="C904" s="1">
        <v>0.13</v>
      </c>
      <c r="D904" s="2">
        <v>42955</v>
      </c>
    </row>
    <row r="905" spans="1:4" x14ac:dyDescent="0.3">
      <c r="A905" s="1" t="s">
        <v>1628</v>
      </c>
      <c r="B905" s="1">
        <v>1.23</v>
      </c>
      <c r="C905" s="1">
        <v>1.23</v>
      </c>
      <c r="D905" s="2">
        <v>42943</v>
      </c>
    </row>
    <row r="906" spans="1:4" x14ac:dyDescent="0.3">
      <c r="A906" s="1" t="s">
        <v>1629</v>
      </c>
      <c r="B906" s="1">
        <v>0.91</v>
      </c>
      <c r="C906" s="1">
        <v>0.9</v>
      </c>
      <c r="D906" s="2">
        <v>42949</v>
      </c>
    </row>
    <row r="907" spans="1:4" x14ac:dyDescent="0.3">
      <c r="A907" s="1" t="s">
        <v>1630</v>
      </c>
      <c r="B907" s="1">
        <v>2.0299999999999998</v>
      </c>
      <c r="C907" s="1">
        <v>2.0099999999999998</v>
      </c>
      <c r="D907" s="2">
        <v>42935</v>
      </c>
    </row>
    <row r="908" spans="1:4" x14ac:dyDescent="0.3">
      <c r="A908" s="1" t="s">
        <v>1631</v>
      </c>
      <c r="B908" s="1" t="s">
        <v>988</v>
      </c>
      <c r="C908" s="1" t="s">
        <v>988</v>
      </c>
      <c r="D908" s="2" t="e">
        <v>#VALUE!</v>
      </c>
    </row>
    <row r="909" spans="1:4" x14ac:dyDescent="0.3">
      <c r="A909" s="1" t="s">
        <v>1632</v>
      </c>
      <c r="B909" s="1">
        <v>0.61</v>
      </c>
      <c r="C909" s="1">
        <v>0.61</v>
      </c>
      <c r="D909" s="2">
        <v>42947</v>
      </c>
    </row>
    <row r="910" spans="1:4" x14ac:dyDescent="0.3">
      <c r="A910" s="1" t="s">
        <v>1633</v>
      </c>
      <c r="B910" s="1">
        <v>0.9</v>
      </c>
      <c r="C910" s="1">
        <v>0.67</v>
      </c>
      <c r="D910" s="2">
        <v>42948</v>
      </c>
    </row>
    <row r="911" spans="1:4" x14ac:dyDescent="0.3">
      <c r="A911" s="1" t="s">
        <v>1954</v>
      </c>
      <c r="B911" s="1">
        <v>0.73</v>
      </c>
      <c r="C911" s="1">
        <v>0.82</v>
      </c>
      <c r="D911" s="2">
        <v>42948</v>
      </c>
    </row>
    <row r="912" spans="1:4" x14ac:dyDescent="0.3">
      <c r="A912" s="1" t="s">
        <v>1955</v>
      </c>
      <c r="B912" s="1">
        <v>1.22</v>
      </c>
      <c r="C912" s="1">
        <v>0.93579999999999997</v>
      </c>
      <c r="D912" s="2">
        <v>42943</v>
      </c>
    </row>
    <row r="913" spans="1:4" x14ac:dyDescent="0.3">
      <c r="A913" s="1" t="s">
        <v>1956</v>
      </c>
      <c r="B913" s="1">
        <v>7.0000000000000007E-2</v>
      </c>
      <c r="C913" s="1">
        <v>8.0600000000000005E-2</v>
      </c>
      <c r="D913" s="2">
        <v>42942</v>
      </c>
    </row>
    <row r="914" spans="1:4" x14ac:dyDescent="0.3">
      <c r="A914" s="1" t="s">
        <v>1634</v>
      </c>
      <c r="B914" s="1">
        <v>0.41</v>
      </c>
      <c r="C914" s="1">
        <v>0.44</v>
      </c>
      <c r="D914" s="2">
        <v>42857</v>
      </c>
    </row>
    <row r="915" spans="1:4" x14ac:dyDescent="0.3">
      <c r="A915" s="1" t="s">
        <v>1635</v>
      </c>
      <c r="B915" s="1">
        <v>-0.06</v>
      </c>
      <c r="C915" s="1">
        <v>6.2300000000000001E-2</v>
      </c>
      <c r="D915" s="2">
        <v>42951</v>
      </c>
    </row>
    <row r="916" spans="1:4" x14ac:dyDescent="0.3">
      <c r="A916" s="1" t="s">
        <v>1636</v>
      </c>
      <c r="B916" s="1">
        <v>0.43</v>
      </c>
      <c r="C916" s="1">
        <v>0.44190000000000002</v>
      </c>
      <c r="D916" s="2">
        <v>42944</v>
      </c>
    </row>
    <row r="917" spans="1:4" x14ac:dyDescent="0.3">
      <c r="A917" s="1" t="s">
        <v>1637</v>
      </c>
      <c r="B917" s="1">
        <v>0.45</v>
      </c>
      <c r="C917" s="1">
        <v>0.45300000000000001</v>
      </c>
      <c r="D917" s="2">
        <v>42950</v>
      </c>
    </row>
    <row r="918" spans="1:4" x14ac:dyDescent="0.3">
      <c r="A918" s="1" t="s">
        <v>1638</v>
      </c>
      <c r="B918" s="1">
        <v>0.35</v>
      </c>
      <c r="C918" s="1">
        <v>0.37</v>
      </c>
      <c r="D918" s="2">
        <v>42850</v>
      </c>
    </row>
    <row r="919" spans="1:4" x14ac:dyDescent="0.3">
      <c r="A919" s="1" t="s">
        <v>1639</v>
      </c>
      <c r="B919" s="1">
        <v>1.07</v>
      </c>
      <c r="C919" s="1">
        <v>0.96</v>
      </c>
      <c r="D919" s="2">
        <v>42943</v>
      </c>
    </row>
    <row r="920" spans="1:4" x14ac:dyDescent="0.3">
      <c r="A920" s="1" t="s">
        <v>1640</v>
      </c>
      <c r="B920" s="1">
        <v>-0.45</v>
      </c>
      <c r="C920" s="1">
        <v>-0.44829999999999998</v>
      </c>
      <c r="D920" s="2">
        <v>42955</v>
      </c>
    </row>
    <row r="921" spans="1:4" x14ac:dyDescent="0.3">
      <c r="A921" s="1" t="s">
        <v>1641</v>
      </c>
      <c r="B921" s="1">
        <v>0.75</v>
      </c>
      <c r="C921" s="1">
        <v>0.80230000000000001</v>
      </c>
      <c r="D921" s="2">
        <v>42941</v>
      </c>
    </row>
    <row r="922" spans="1:4" x14ac:dyDescent="0.3">
      <c r="A922" s="1" t="s">
        <v>1642</v>
      </c>
      <c r="B922" s="1">
        <v>0.77</v>
      </c>
      <c r="C922" s="1">
        <v>0.76129999999999998</v>
      </c>
      <c r="D922" s="2">
        <v>42936</v>
      </c>
    </row>
    <row r="923" spans="1:4" x14ac:dyDescent="0.3">
      <c r="A923" s="1" t="s">
        <v>1643</v>
      </c>
      <c r="B923" s="1">
        <v>1.65</v>
      </c>
      <c r="C923" s="1">
        <v>1.76</v>
      </c>
      <c r="D923" s="2">
        <v>42941</v>
      </c>
    </row>
    <row r="924" spans="1:4" x14ac:dyDescent="0.3">
      <c r="A924" s="1" t="s">
        <v>1957</v>
      </c>
      <c r="B924" s="1">
        <v>0.98</v>
      </c>
      <c r="C924" s="1">
        <v>1.3599999999999999</v>
      </c>
      <c r="D924" s="2">
        <v>42830</v>
      </c>
    </row>
    <row r="925" spans="1:4" x14ac:dyDescent="0.3">
      <c r="A925" s="1" t="s">
        <v>1644</v>
      </c>
      <c r="B925" s="1">
        <v>1.62</v>
      </c>
      <c r="C925" s="1">
        <v>1.69</v>
      </c>
      <c r="D925" s="2">
        <v>42936</v>
      </c>
    </row>
    <row r="926" spans="1:4" x14ac:dyDescent="0.3">
      <c r="A926" s="1" t="s">
        <v>1645</v>
      </c>
      <c r="B926" s="1">
        <v>0.65</v>
      </c>
      <c r="C926" s="1">
        <v>0.6431</v>
      </c>
      <c r="D926" s="2">
        <v>42937</v>
      </c>
    </row>
    <row r="927" spans="1:4" x14ac:dyDescent="0.3">
      <c r="A927" s="1" t="s">
        <v>1646</v>
      </c>
      <c r="B927" s="1">
        <v>0.22</v>
      </c>
      <c r="C927" s="1">
        <v>0.22</v>
      </c>
      <c r="D927" s="2">
        <v>42956</v>
      </c>
    </row>
    <row r="928" spans="1:4" x14ac:dyDescent="0.3">
      <c r="A928" s="1" t="s">
        <v>1647</v>
      </c>
      <c r="B928" s="1">
        <v>1.03</v>
      </c>
      <c r="C928" s="1">
        <v>1.0143</v>
      </c>
      <c r="D928" s="2">
        <v>42943</v>
      </c>
    </row>
    <row r="929" spans="1:4" x14ac:dyDescent="0.3">
      <c r="A929" s="1" t="s">
        <v>1648</v>
      </c>
      <c r="B929" s="1">
        <v>1.67</v>
      </c>
      <c r="C929" s="1">
        <v>2.52</v>
      </c>
      <c r="D929" s="2">
        <v>42951</v>
      </c>
    </row>
    <row r="930" spans="1:4" x14ac:dyDescent="0.3">
      <c r="A930" s="1" t="s">
        <v>1958</v>
      </c>
      <c r="B930" s="1">
        <v>-0.55000000000000004</v>
      </c>
      <c r="C930" s="1">
        <v>-0.4985</v>
      </c>
      <c r="D930" s="2" t="e">
        <v>#VALUE!</v>
      </c>
    </row>
    <row r="931" spans="1:4" x14ac:dyDescent="0.3">
      <c r="A931" s="1" t="s">
        <v>1959</v>
      </c>
      <c r="B931" s="1">
        <v>0.82</v>
      </c>
      <c r="C931" s="1">
        <v>2.2999999999999998</v>
      </c>
      <c r="D931" s="2">
        <v>42760</v>
      </c>
    </row>
    <row r="932" spans="1:4" x14ac:dyDescent="0.3">
      <c r="A932" s="1" t="s">
        <v>1649</v>
      </c>
      <c r="B932" s="1">
        <v>0.63</v>
      </c>
      <c r="C932" s="1">
        <v>0.62729999999999997</v>
      </c>
      <c r="D932" s="2">
        <v>42942</v>
      </c>
    </row>
    <row r="933" spans="1:4" x14ac:dyDescent="0.3">
      <c r="A933" s="1" t="s">
        <v>1650</v>
      </c>
      <c r="B933" s="1">
        <v>0.51</v>
      </c>
      <c r="C933" s="1">
        <v>0.47539999999999999</v>
      </c>
      <c r="D933" s="2">
        <v>42944</v>
      </c>
    </row>
    <row r="934" spans="1:4" x14ac:dyDescent="0.3">
      <c r="A934" s="1" t="s">
        <v>1960</v>
      </c>
      <c r="B934" s="1">
        <v>-0.01</v>
      </c>
      <c r="C934" s="1">
        <v>0.15</v>
      </c>
      <c r="D934" s="2">
        <v>42956</v>
      </c>
    </row>
    <row r="935" spans="1:4" x14ac:dyDescent="0.3">
      <c r="A935" s="1" t="s">
        <v>1651</v>
      </c>
      <c r="B935" s="1">
        <v>0.4</v>
      </c>
      <c r="C935" s="1">
        <v>0.55620000000000003</v>
      </c>
      <c r="D935" s="2">
        <v>42943</v>
      </c>
    </row>
    <row r="936" spans="1:4" x14ac:dyDescent="0.3">
      <c r="A936" s="1" t="s">
        <v>1652</v>
      </c>
      <c r="B936" s="1">
        <v>1.0900000000000001</v>
      </c>
      <c r="C936" s="1">
        <v>1.0479000000000001</v>
      </c>
      <c r="D936" s="2">
        <v>42930</v>
      </c>
    </row>
    <row r="937" spans="1:4" x14ac:dyDescent="0.3">
      <c r="A937" s="1" t="s">
        <v>1653</v>
      </c>
      <c r="B937" s="1">
        <v>-0.17</v>
      </c>
      <c r="C937" s="1">
        <v>-0.28000000000000003</v>
      </c>
      <c r="D937" s="2">
        <v>42944</v>
      </c>
    </row>
    <row r="938" spans="1:4" x14ac:dyDescent="0.3">
      <c r="A938" s="1" t="s">
        <v>1654</v>
      </c>
      <c r="B938" s="1">
        <v>0.48</v>
      </c>
      <c r="C938" s="1" t="s">
        <v>988</v>
      </c>
      <c r="D938" s="2">
        <v>43313</v>
      </c>
    </row>
    <row r="939" spans="1:4" x14ac:dyDescent="0.3">
      <c r="A939" s="1" t="s">
        <v>1655</v>
      </c>
      <c r="B939" s="1">
        <v>2.5499999999999998</v>
      </c>
      <c r="C939" s="1">
        <v>3.35</v>
      </c>
      <c r="D939" s="2">
        <v>42942</v>
      </c>
    </row>
    <row r="940" spans="1:4" x14ac:dyDescent="0.3">
      <c r="A940" s="1" t="s">
        <v>1656</v>
      </c>
      <c r="B940" s="1">
        <v>1.18</v>
      </c>
      <c r="C940" s="1">
        <v>1.2102999999999999</v>
      </c>
      <c r="D940" s="2">
        <v>42950</v>
      </c>
    </row>
    <row r="941" spans="1:4" x14ac:dyDescent="0.3">
      <c r="A941" s="1" t="s">
        <v>1657</v>
      </c>
      <c r="B941" s="1">
        <v>-0.72</v>
      </c>
      <c r="C941" s="1">
        <v>-0.72</v>
      </c>
      <c r="D941" s="2">
        <v>42942</v>
      </c>
    </row>
    <row r="942" spans="1:4" x14ac:dyDescent="0.3">
      <c r="A942" s="1" t="s">
        <v>1961</v>
      </c>
      <c r="B942" s="1">
        <v>0.24</v>
      </c>
      <c r="C942" s="1">
        <v>1.45</v>
      </c>
      <c r="D942" s="2">
        <v>42950</v>
      </c>
    </row>
    <row r="943" spans="1:4" x14ac:dyDescent="0.3">
      <c r="A943" s="1" t="s">
        <v>1658</v>
      </c>
      <c r="B943" s="1">
        <v>0.82</v>
      </c>
      <c r="C943" s="1">
        <v>0.82189999999999996</v>
      </c>
      <c r="D943" s="2">
        <v>42942</v>
      </c>
    </row>
    <row r="944" spans="1:4" x14ac:dyDescent="0.3">
      <c r="A944" s="1" t="s">
        <v>1659</v>
      </c>
      <c r="B944" s="1">
        <v>0.1</v>
      </c>
      <c r="C944" s="1">
        <v>0.13</v>
      </c>
      <c r="D944" s="2">
        <v>42949</v>
      </c>
    </row>
    <row r="945" spans="1:4" x14ac:dyDescent="0.3">
      <c r="A945" s="1" t="s">
        <v>1660</v>
      </c>
      <c r="B945" s="1">
        <v>1.21</v>
      </c>
      <c r="C945" s="1">
        <v>1.07</v>
      </c>
      <c r="D945" s="2" t="e">
        <v>#VALUE!</v>
      </c>
    </row>
    <row r="946" spans="1:4" x14ac:dyDescent="0.3">
      <c r="A946" s="1" t="s">
        <v>1661</v>
      </c>
      <c r="B946" s="1">
        <v>0.43</v>
      </c>
      <c r="C946" s="1">
        <v>0.29549999999999998</v>
      </c>
      <c r="D946" s="2">
        <v>42956</v>
      </c>
    </row>
    <row r="947" spans="1:4" x14ac:dyDescent="0.3">
      <c r="A947" s="1" t="s">
        <v>1662</v>
      </c>
      <c r="B947" s="1">
        <v>0.6</v>
      </c>
      <c r="C947" s="1">
        <v>0.63619999999999999</v>
      </c>
      <c r="D947" s="2">
        <v>42951</v>
      </c>
    </row>
    <row r="948" spans="1:4" x14ac:dyDescent="0.3">
      <c r="A948" s="1" t="s">
        <v>1663</v>
      </c>
      <c r="B948" s="1">
        <v>0.18</v>
      </c>
      <c r="C948" s="1">
        <v>-0.14000000000000001</v>
      </c>
      <c r="D948" s="2">
        <v>42949</v>
      </c>
    </row>
    <row r="949" spans="1:4" x14ac:dyDescent="0.3">
      <c r="A949" s="1" t="s">
        <v>1664</v>
      </c>
      <c r="B949" s="1">
        <v>0.87</v>
      </c>
      <c r="C949" s="1">
        <v>0.6784</v>
      </c>
      <c r="D949" s="2">
        <v>42941</v>
      </c>
    </row>
    <row r="950" spans="1:4" x14ac:dyDescent="0.3">
      <c r="A950" s="1" t="s">
        <v>1665</v>
      </c>
      <c r="B950" s="1">
        <v>0.5</v>
      </c>
      <c r="C950" s="1">
        <v>0.24679999999999999</v>
      </c>
      <c r="D950" s="2">
        <v>42943</v>
      </c>
    </row>
    <row r="951" spans="1:4" x14ac:dyDescent="0.3">
      <c r="A951" s="1" t="s">
        <v>1666</v>
      </c>
      <c r="B951" s="1">
        <v>0.41</v>
      </c>
      <c r="C951" s="1">
        <v>0.54</v>
      </c>
      <c r="D951" s="2">
        <v>42851</v>
      </c>
    </row>
    <row r="952" spans="1:4" x14ac:dyDescent="0.3">
      <c r="A952" s="1" t="s">
        <v>1667</v>
      </c>
      <c r="B952" s="1">
        <v>0.57999999999999996</v>
      </c>
      <c r="C952" s="1">
        <v>0.57999999999999996</v>
      </c>
      <c r="D952" s="2" t="e">
        <v>#VALUE!</v>
      </c>
    </row>
    <row r="953" spans="1:4" x14ac:dyDescent="0.3">
      <c r="A953" s="1" t="s">
        <v>1668</v>
      </c>
      <c r="B953" s="1">
        <v>2.0699999999999998</v>
      </c>
      <c r="C953" s="1">
        <v>2.0657999999999999</v>
      </c>
      <c r="D953" s="2">
        <v>42941</v>
      </c>
    </row>
    <row r="954" spans="1:4" x14ac:dyDescent="0.3">
      <c r="A954" s="1" t="s">
        <v>1669</v>
      </c>
      <c r="B954" s="1">
        <v>0.53</v>
      </c>
      <c r="C954" s="1">
        <v>0.66</v>
      </c>
      <c r="D954" s="2">
        <v>42943</v>
      </c>
    </row>
    <row r="955" spans="1:4" x14ac:dyDescent="0.3">
      <c r="A955" s="1" t="s">
        <v>1962</v>
      </c>
      <c r="B955" s="1">
        <v>1.1499999999999999</v>
      </c>
      <c r="C955" s="1">
        <v>1.1106</v>
      </c>
      <c r="D955" s="2">
        <v>42934</v>
      </c>
    </row>
    <row r="956" spans="1:4" x14ac:dyDescent="0.3">
      <c r="A956" s="1" t="s">
        <v>1670</v>
      </c>
      <c r="B956" s="1">
        <v>2.9699999999999998</v>
      </c>
      <c r="C956" s="1">
        <v>-4.6596000000000002</v>
      </c>
      <c r="D956" s="2">
        <v>42951</v>
      </c>
    </row>
    <row r="957" spans="1:4" x14ac:dyDescent="0.3">
      <c r="A957" s="1" t="s">
        <v>1671</v>
      </c>
      <c r="B957" s="1">
        <v>0.34</v>
      </c>
      <c r="C957" s="1">
        <v>0.34239999999999998</v>
      </c>
      <c r="D957" s="2">
        <v>42949</v>
      </c>
    </row>
    <row r="958" spans="1:4" x14ac:dyDescent="0.3">
      <c r="A958" s="1" t="s">
        <v>1672</v>
      </c>
      <c r="B958" s="1">
        <v>0.35</v>
      </c>
      <c r="C958" s="1">
        <v>0.5</v>
      </c>
      <c r="D958" s="2">
        <v>42950</v>
      </c>
    </row>
    <row r="959" spans="1:4" x14ac:dyDescent="0.3">
      <c r="A959" s="1" t="s">
        <v>1673</v>
      </c>
      <c r="B959" s="1">
        <v>0.03</v>
      </c>
      <c r="C959" s="1">
        <v>0.28000000000000003</v>
      </c>
      <c r="D959" s="2">
        <v>42944</v>
      </c>
    </row>
    <row r="960" spans="1:4" x14ac:dyDescent="0.3">
      <c r="A960" s="1" t="s">
        <v>1674</v>
      </c>
      <c r="B960" s="1">
        <v>0.82</v>
      </c>
      <c r="C960" s="1">
        <v>1.53</v>
      </c>
      <c r="D960" s="2">
        <v>42949</v>
      </c>
    </row>
    <row r="961" spans="1:4" x14ac:dyDescent="0.3">
      <c r="A961" s="1" t="s">
        <v>1963</v>
      </c>
      <c r="B961" s="1">
        <v>0.73</v>
      </c>
      <c r="C961" s="1">
        <v>1.18</v>
      </c>
      <c r="D961" s="2">
        <v>42941</v>
      </c>
    </row>
    <row r="962" spans="1:4" x14ac:dyDescent="0.3">
      <c r="A962" s="1" t="s">
        <v>1675</v>
      </c>
      <c r="B962" s="1">
        <v>1.49</v>
      </c>
      <c r="C962" s="1">
        <v>1.07</v>
      </c>
      <c r="D962" s="2">
        <v>42941</v>
      </c>
    </row>
    <row r="963" spans="1:4" x14ac:dyDescent="0.3">
      <c r="A963" s="1" t="s">
        <v>1676</v>
      </c>
      <c r="B963" s="1">
        <v>1.02</v>
      </c>
      <c r="C963" s="1">
        <v>1.06</v>
      </c>
      <c r="D963" s="2">
        <v>42955</v>
      </c>
    </row>
    <row r="964" spans="1:4" x14ac:dyDescent="0.3">
      <c r="A964" s="1" t="s">
        <v>1964</v>
      </c>
      <c r="B964" s="1">
        <v>0.45</v>
      </c>
      <c r="C964" s="1">
        <v>0.44640000000000002</v>
      </c>
      <c r="D964" s="2">
        <v>42943</v>
      </c>
    </row>
    <row r="965" spans="1:4" x14ac:dyDescent="0.3">
      <c r="A965" s="1" t="s">
        <v>1965</v>
      </c>
      <c r="B965" s="1">
        <v>0.65</v>
      </c>
      <c r="C965" s="1">
        <v>0.61</v>
      </c>
      <c r="D965" s="2">
        <v>42662</v>
      </c>
    </row>
    <row r="966" spans="1:4" x14ac:dyDescent="0.3">
      <c r="A966" s="1" t="s">
        <v>1966</v>
      </c>
      <c r="B966" s="1">
        <v>0.02</v>
      </c>
      <c r="C966" s="1">
        <v>-8.6599999999999996E-2</v>
      </c>
      <c r="D966" s="2">
        <v>42956</v>
      </c>
    </row>
    <row r="967" spans="1:4" x14ac:dyDescent="0.3">
      <c r="A967" s="1" t="s">
        <v>1677</v>
      </c>
      <c r="B967" s="1">
        <v>0.78</v>
      </c>
      <c r="C967" s="1">
        <v>0.78439999999999999</v>
      </c>
      <c r="D967" s="2">
        <v>42944</v>
      </c>
    </row>
    <row r="968" spans="1:4" x14ac:dyDescent="0.3">
      <c r="A968" s="1" t="s">
        <v>1678</v>
      </c>
      <c r="B968" s="1">
        <v>0.43</v>
      </c>
      <c r="C968" s="1">
        <v>0.6</v>
      </c>
      <c r="D968" s="2">
        <v>42949</v>
      </c>
    </row>
    <row r="969" spans="1:4" x14ac:dyDescent="0.3">
      <c r="A969" s="1" t="s">
        <v>1967</v>
      </c>
      <c r="B969" s="1">
        <v>-4.58</v>
      </c>
      <c r="C969" s="1">
        <v>0.65</v>
      </c>
      <c r="D969" s="2">
        <v>42956</v>
      </c>
    </row>
    <row r="970" spans="1:4" x14ac:dyDescent="0.3">
      <c r="A970" s="1" t="s">
        <v>1679</v>
      </c>
      <c r="B970" s="1">
        <v>0.64</v>
      </c>
      <c r="C970" s="1">
        <v>0.87</v>
      </c>
      <c r="D970" s="2">
        <v>42948</v>
      </c>
    </row>
    <row r="971" spans="1:4" x14ac:dyDescent="0.3">
      <c r="A971" s="1" t="s">
        <v>1680</v>
      </c>
      <c r="B971" s="1">
        <v>0.55000000000000004</v>
      </c>
      <c r="C971" s="1">
        <v>0.59</v>
      </c>
      <c r="D971" s="2">
        <v>42948</v>
      </c>
    </row>
    <row r="972" spans="1:4" x14ac:dyDescent="0.3">
      <c r="A972" s="1" t="s">
        <v>1681</v>
      </c>
      <c r="B972" s="1">
        <v>6.6</v>
      </c>
      <c r="C972" s="1">
        <v>6.37</v>
      </c>
      <c r="D972" s="2">
        <v>42950</v>
      </c>
    </row>
    <row r="973" spans="1:4" x14ac:dyDescent="0.3">
      <c r="A973" s="1" t="s">
        <v>1682</v>
      </c>
      <c r="B973" s="1">
        <v>0.59</v>
      </c>
      <c r="C973" s="1">
        <v>0.68</v>
      </c>
      <c r="D973" s="2">
        <v>42950</v>
      </c>
    </row>
    <row r="974" spans="1:4" x14ac:dyDescent="0.3">
      <c r="A974" s="1" t="s">
        <v>1683</v>
      </c>
      <c r="B974" s="1">
        <v>0.32</v>
      </c>
      <c r="C974" s="1">
        <v>0.27</v>
      </c>
      <c r="D974" s="2">
        <v>42921</v>
      </c>
    </row>
    <row r="975" spans="1:4" x14ac:dyDescent="0.3">
      <c r="A975" s="1" t="s">
        <v>1968</v>
      </c>
      <c r="B975" s="1" t="s">
        <v>988</v>
      </c>
      <c r="C975" s="1" t="s">
        <v>988</v>
      </c>
      <c r="D975" s="2">
        <v>42955</v>
      </c>
    </row>
    <row r="976" spans="1:4" x14ac:dyDescent="0.3">
      <c r="A976" s="1" t="s">
        <v>1684</v>
      </c>
      <c r="B976" s="1">
        <v>0.08</v>
      </c>
      <c r="C976" s="1">
        <v>9.7600000000000006E-2</v>
      </c>
      <c r="D976" s="2">
        <v>42775</v>
      </c>
    </row>
    <row r="977" spans="1:4" x14ac:dyDescent="0.3">
      <c r="A977" s="1" t="s">
        <v>1685</v>
      </c>
      <c r="B977" s="1">
        <v>0.91</v>
      </c>
      <c r="C977" s="1">
        <v>2.08</v>
      </c>
      <c r="D977" s="2">
        <v>42943</v>
      </c>
    </row>
    <row r="978" spans="1:4" x14ac:dyDescent="0.3">
      <c r="A978" s="1" t="s">
        <v>1969</v>
      </c>
      <c r="B978" s="1">
        <v>0.33</v>
      </c>
      <c r="C978" s="1">
        <v>0.56469999999999998</v>
      </c>
      <c r="D978" s="2">
        <v>42955</v>
      </c>
    </row>
    <row r="979" spans="1:4" x14ac:dyDescent="0.3">
      <c r="A979" s="1" t="s">
        <v>1686</v>
      </c>
      <c r="B979" s="1">
        <v>-0.26</v>
      </c>
      <c r="C979" s="1">
        <v>-0.28560000000000002</v>
      </c>
      <c r="D979" s="2">
        <v>42950</v>
      </c>
    </row>
    <row r="980" spans="1:4" x14ac:dyDescent="0.3">
      <c r="A980" s="1" t="s">
        <v>1970</v>
      </c>
      <c r="B980" s="1">
        <v>-0.12</v>
      </c>
      <c r="C980" s="1">
        <v>-0.11409999999999999</v>
      </c>
      <c r="D980" s="2">
        <v>42955</v>
      </c>
    </row>
    <row r="981" spans="1:4" x14ac:dyDescent="0.3">
      <c r="A981" s="1" t="s">
        <v>1971</v>
      </c>
      <c r="B981" s="1">
        <v>0.76</v>
      </c>
      <c r="C981" s="1">
        <v>0.73</v>
      </c>
      <c r="D981" s="2">
        <v>42941</v>
      </c>
    </row>
    <row r="982" spans="1:4" x14ac:dyDescent="0.3">
      <c r="A982" s="1" t="s">
        <v>1972</v>
      </c>
      <c r="B982" s="1">
        <v>0.01</v>
      </c>
      <c r="C982" s="1">
        <v>4.1000000000000003E-3</v>
      </c>
      <c r="D982" s="2">
        <v>42949</v>
      </c>
    </row>
    <row r="983" spans="1:4" x14ac:dyDescent="0.3">
      <c r="A983" s="1" t="s">
        <v>1687</v>
      </c>
      <c r="B983" s="1">
        <v>0.5</v>
      </c>
      <c r="C983" s="1">
        <v>0.53</v>
      </c>
      <c r="D983" s="2">
        <v>42955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3"/>
  <sheetViews>
    <sheetView tabSelected="1" workbookViewId="0">
      <selection activeCell="E3" sqref="E3"/>
    </sheetView>
  </sheetViews>
  <sheetFormatPr defaultRowHeight="14.4" x14ac:dyDescent="0.3"/>
  <cols>
    <col min="1" max="1" width="24.5546875" style="1" customWidth="1"/>
    <col min="2" max="2" width="11.44140625" style="1" customWidth="1"/>
    <col min="3" max="3" width="16.33203125" style="1" customWidth="1"/>
    <col min="4" max="4" width="16.88671875" style="1" customWidth="1"/>
    <col min="5" max="5" width="22" style="3" bestFit="1" customWidth="1"/>
  </cols>
  <sheetData>
    <row r="1" spans="1:5" x14ac:dyDescent="0.3">
      <c r="B1" s="1" t="s">
        <v>985</v>
      </c>
      <c r="C1" s="1" t="s">
        <v>986</v>
      </c>
      <c r="D1" s="1" t="s">
        <v>987</v>
      </c>
    </row>
    <row r="2" spans="1:5" x14ac:dyDescent="0.3">
      <c r="A2" s="1" t="s">
        <v>3</v>
      </c>
      <c r="B2" s="1">
        <v>0.51</v>
      </c>
      <c r="C2" s="1">
        <v>0.57999999999999996</v>
      </c>
      <c r="D2" s="1" t="s">
        <v>988</v>
      </c>
    </row>
    <row r="3" spans="1:5" x14ac:dyDescent="0.3">
      <c r="A3" s="1" t="s">
        <v>4</v>
      </c>
      <c r="B3" s="1">
        <v>0.41</v>
      </c>
      <c r="C3" s="1">
        <v>0.62</v>
      </c>
      <c r="D3" s="1">
        <v>20170719</v>
      </c>
      <c r="E3" s="3">
        <f>DATE(LEFT(D3,4),MID(D3,5,2),RIGHT(D3,2))</f>
        <v>42935</v>
      </c>
    </row>
    <row r="4" spans="1:5" x14ac:dyDescent="0.3">
      <c r="A4" s="1" t="s">
        <v>5</v>
      </c>
      <c r="B4" s="1">
        <v>1.76</v>
      </c>
      <c r="C4" s="1">
        <v>1.92</v>
      </c>
      <c r="D4" s="1">
        <v>20170728</v>
      </c>
      <c r="E4" s="3">
        <f t="shared" ref="E4:E67" si="0">DATE(LEFT(D4,4),MID(D4,5,2),RIGHT(D4,2))</f>
        <v>42944</v>
      </c>
    </row>
    <row r="5" spans="1:5" x14ac:dyDescent="0.3">
      <c r="A5" s="1" t="s">
        <v>6</v>
      </c>
      <c r="B5" s="1">
        <v>1.18</v>
      </c>
      <c r="C5" s="1">
        <v>1.58</v>
      </c>
      <c r="D5" s="1" t="s">
        <v>988</v>
      </c>
      <c r="E5" s="3" t="e">
        <f t="shared" si="0"/>
        <v>#VALUE!</v>
      </c>
    </row>
    <row r="6" spans="1:5" x14ac:dyDescent="0.3">
      <c r="A6" s="1" t="s">
        <v>7</v>
      </c>
      <c r="B6" s="1">
        <v>2.11</v>
      </c>
      <c r="C6" s="1">
        <v>2.0960999999999999</v>
      </c>
      <c r="D6" s="1">
        <v>20170502</v>
      </c>
      <c r="E6" s="3">
        <f t="shared" si="0"/>
        <v>42857</v>
      </c>
    </row>
    <row r="7" spans="1:5" x14ac:dyDescent="0.3">
      <c r="A7" s="1" t="s">
        <v>8</v>
      </c>
      <c r="B7" s="1">
        <v>1.2</v>
      </c>
      <c r="C7" s="1">
        <v>1.42</v>
      </c>
      <c r="D7" s="1">
        <v>20170728</v>
      </c>
      <c r="E7" s="3">
        <f t="shared" si="0"/>
        <v>42944</v>
      </c>
    </row>
    <row r="8" spans="1:5" x14ac:dyDescent="0.3">
      <c r="A8" s="1" t="s">
        <v>9</v>
      </c>
      <c r="B8" s="1">
        <v>1.8900000000000001</v>
      </c>
      <c r="C8" s="1">
        <v>1.77</v>
      </c>
      <c r="D8" s="1">
        <v>20170504</v>
      </c>
      <c r="E8" s="3">
        <f t="shared" si="0"/>
        <v>42859</v>
      </c>
    </row>
    <row r="9" spans="1:5" x14ac:dyDescent="0.3">
      <c r="A9" s="1" t="s">
        <v>10</v>
      </c>
      <c r="B9" s="1">
        <v>0.21</v>
      </c>
      <c r="C9" s="1">
        <v>0.2</v>
      </c>
      <c r="D9" s="1">
        <v>20161027</v>
      </c>
      <c r="E9" s="3">
        <f t="shared" si="0"/>
        <v>42670</v>
      </c>
    </row>
    <row r="10" spans="1:5" x14ac:dyDescent="0.3">
      <c r="A10" s="1" t="s">
        <v>11</v>
      </c>
      <c r="B10" s="1">
        <v>0.16</v>
      </c>
      <c r="C10" s="1">
        <v>0.62</v>
      </c>
      <c r="D10" s="1">
        <v>20170720</v>
      </c>
      <c r="E10" s="3">
        <f t="shared" si="0"/>
        <v>42936</v>
      </c>
    </row>
    <row r="11" spans="1:5" x14ac:dyDescent="0.3">
      <c r="A11" s="1" t="s">
        <v>12</v>
      </c>
      <c r="B11" s="1" t="s">
        <v>988</v>
      </c>
      <c r="C11" s="1" t="s">
        <v>988</v>
      </c>
      <c r="D11" s="1" t="s">
        <v>988</v>
      </c>
      <c r="E11" s="3" t="e">
        <f t="shared" si="0"/>
        <v>#VALUE!</v>
      </c>
    </row>
    <row r="12" spans="1:5" x14ac:dyDescent="0.3">
      <c r="A12" s="1" t="s">
        <v>13</v>
      </c>
      <c r="B12" s="1">
        <v>-0.02</v>
      </c>
      <c r="C12" s="1">
        <v>0.19719999999999999</v>
      </c>
      <c r="D12" s="1">
        <v>20170724</v>
      </c>
      <c r="E12" s="3">
        <f t="shared" si="0"/>
        <v>42940</v>
      </c>
    </row>
    <row r="13" spans="1:5" x14ac:dyDescent="0.3">
      <c r="A13" s="1" t="s">
        <v>14</v>
      </c>
      <c r="B13" s="1">
        <v>0.43</v>
      </c>
      <c r="C13" s="1">
        <v>0.40329999999999999</v>
      </c>
      <c r="D13" s="1">
        <v>20170726</v>
      </c>
      <c r="E13" s="3">
        <f t="shared" si="0"/>
        <v>42942</v>
      </c>
    </row>
    <row r="14" spans="1:5" x14ac:dyDescent="0.3">
      <c r="A14" s="1" t="s">
        <v>15</v>
      </c>
      <c r="B14" s="1">
        <v>0.56999999999999995</v>
      </c>
      <c r="C14" s="1">
        <v>0.66</v>
      </c>
      <c r="D14" s="1">
        <v>20170727</v>
      </c>
      <c r="E14" s="3">
        <f t="shared" si="0"/>
        <v>42943</v>
      </c>
    </row>
    <row r="15" spans="1:5" x14ac:dyDescent="0.3">
      <c r="A15" s="1" t="s">
        <v>16</v>
      </c>
      <c r="B15" s="1">
        <v>0.66</v>
      </c>
      <c r="C15" s="1">
        <v>0.89</v>
      </c>
      <c r="D15" s="1">
        <v>20170509</v>
      </c>
      <c r="E15" s="3">
        <f t="shared" si="0"/>
        <v>42864</v>
      </c>
    </row>
    <row r="16" spans="1:5" x14ac:dyDescent="0.3">
      <c r="A16" s="1" t="s">
        <v>17</v>
      </c>
      <c r="B16" s="1">
        <v>1.35</v>
      </c>
      <c r="C16" s="1">
        <v>1.33</v>
      </c>
      <c r="D16" s="1">
        <v>20170323</v>
      </c>
      <c r="E16" s="3">
        <f t="shared" si="0"/>
        <v>42817</v>
      </c>
    </row>
    <row r="17" spans="1:5" x14ac:dyDescent="0.3">
      <c r="A17" s="1" t="s">
        <v>18</v>
      </c>
      <c r="B17" s="1">
        <v>0.76</v>
      </c>
      <c r="C17" s="1">
        <v>0.80100000000000005</v>
      </c>
      <c r="D17" s="1">
        <v>20170620</v>
      </c>
      <c r="E17" s="3">
        <f t="shared" si="0"/>
        <v>42906</v>
      </c>
    </row>
    <row r="18" spans="1:5" x14ac:dyDescent="0.3">
      <c r="A18" s="1" t="s">
        <v>19</v>
      </c>
      <c r="B18" s="1">
        <v>0.27</v>
      </c>
      <c r="C18" s="1">
        <v>1.03</v>
      </c>
      <c r="D18" s="1" t="s">
        <v>988</v>
      </c>
      <c r="E18" s="3" t="e">
        <f t="shared" si="0"/>
        <v>#VALUE!</v>
      </c>
    </row>
    <row r="19" spans="1:5" x14ac:dyDescent="0.3">
      <c r="A19" s="1" t="s">
        <v>20</v>
      </c>
      <c r="B19" s="1">
        <v>0.48</v>
      </c>
      <c r="C19" s="1">
        <v>0.56999999999999995</v>
      </c>
      <c r="D19" s="1">
        <v>20170801</v>
      </c>
      <c r="E19" s="3">
        <f t="shared" si="0"/>
        <v>42948</v>
      </c>
    </row>
    <row r="20" spans="1:5" x14ac:dyDescent="0.3">
      <c r="A20" s="1" t="s">
        <v>21</v>
      </c>
      <c r="B20" s="1">
        <v>2.0299999999999998</v>
      </c>
      <c r="C20" s="1">
        <v>2.5</v>
      </c>
      <c r="D20" s="1">
        <v>20170428</v>
      </c>
      <c r="E20" s="3">
        <f t="shared" si="0"/>
        <v>42853</v>
      </c>
    </row>
    <row r="21" spans="1:5" x14ac:dyDescent="0.3">
      <c r="A21" s="1" t="s">
        <v>22</v>
      </c>
      <c r="B21" s="1">
        <v>1.1400000000000001</v>
      </c>
      <c r="C21" s="1">
        <v>0.87</v>
      </c>
      <c r="D21" s="1">
        <v>20170201</v>
      </c>
      <c r="E21" s="3">
        <f t="shared" si="0"/>
        <v>42767</v>
      </c>
    </row>
    <row r="22" spans="1:5" x14ac:dyDescent="0.3">
      <c r="A22" s="1" t="s">
        <v>23</v>
      </c>
      <c r="B22" s="1">
        <v>2.48</v>
      </c>
      <c r="C22" s="1">
        <v>2.4676999999999998</v>
      </c>
      <c r="D22" s="1">
        <v>20170720</v>
      </c>
      <c r="E22" s="3">
        <f t="shared" si="0"/>
        <v>42936</v>
      </c>
    </row>
    <row r="23" spans="1:5" x14ac:dyDescent="0.3">
      <c r="A23" s="1" t="s">
        <v>24</v>
      </c>
      <c r="B23" s="1">
        <v>-0.44</v>
      </c>
      <c r="C23" s="1">
        <v>-0.2379</v>
      </c>
      <c r="D23" s="1" t="s">
        <v>988</v>
      </c>
      <c r="E23" s="3" t="e">
        <f t="shared" si="0"/>
        <v>#VALUE!</v>
      </c>
    </row>
    <row r="24" spans="1:5" x14ac:dyDescent="0.3">
      <c r="A24" s="1" t="s">
        <v>25</v>
      </c>
      <c r="B24" s="1">
        <v>-0.83879999999999999</v>
      </c>
      <c r="C24" s="1" t="s">
        <v>988</v>
      </c>
      <c r="D24" s="1" t="s">
        <v>988</v>
      </c>
      <c r="E24" s="3" t="e">
        <f t="shared" si="0"/>
        <v>#VALUE!</v>
      </c>
    </row>
    <row r="25" spans="1:5" x14ac:dyDescent="0.3">
      <c r="A25" s="1" t="s">
        <v>26</v>
      </c>
      <c r="B25" s="1">
        <v>0.79</v>
      </c>
      <c r="C25" s="1">
        <v>0.79549999999999998</v>
      </c>
      <c r="D25" s="1">
        <v>20170804</v>
      </c>
      <c r="E25" s="3">
        <f t="shared" si="0"/>
        <v>42951</v>
      </c>
    </row>
    <row r="26" spans="1:5" x14ac:dyDescent="0.3">
      <c r="A26" s="1" t="s">
        <v>27</v>
      </c>
      <c r="B26" s="1">
        <v>0.76</v>
      </c>
      <c r="C26" s="1">
        <v>0.75</v>
      </c>
      <c r="D26" s="1">
        <v>20170727</v>
      </c>
      <c r="E26" s="3">
        <f t="shared" si="0"/>
        <v>42943</v>
      </c>
    </row>
    <row r="27" spans="1:5" x14ac:dyDescent="0.3">
      <c r="A27" s="1" t="s">
        <v>28</v>
      </c>
      <c r="B27" s="1">
        <v>0.08</v>
      </c>
      <c r="C27" s="1">
        <v>0.25</v>
      </c>
      <c r="D27" s="1">
        <v>20170808</v>
      </c>
      <c r="E27" s="3">
        <f t="shared" si="0"/>
        <v>42955</v>
      </c>
    </row>
    <row r="28" spans="1:5" x14ac:dyDescent="0.3">
      <c r="A28" s="1" t="s">
        <v>29</v>
      </c>
      <c r="B28" s="1">
        <v>1.6400000000000001</v>
      </c>
      <c r="C28" s="1">
        <v>1.6099999999999999</v>
      </c>
      <c r="D28" s="1">
        <v>20170801</v>
      </c>
      <c r="E28" s="3">
        <f t="shared" si="0"/>
        <v>42948</v>
      </c>
    </row>
    <row r="29" spans="1:5" x14ac:dyDescent="0.3">
      <c r="A29" s="1" t="s">
        <v>30</v>
      </c>
      <c r="B29" s="1">
        <v>0.9</v>
      </c>
      <c r="C29" s="1">
        <v>0.91500000000000004</v>
      </c>
      <c r="D29" s="1">
        <v>20170727</v>
      </c>
      <c r="E29" s="3">
        <f t="shared" si="0"/>
        <v>42943</v>
      </c>
    </row>
    <row r="30" spans="1:5" x14ac:dyDescent="0.3">
      <c r="A30" s="1" t="s">
        <v>31</v>
      </c>
      <c r="B30" s="1">
        <v>1.1499999999999999</v>
      </c>
      <c r="C30" s="1">
        <v>1.1499999999999999</v>
      </c>
      <c r="D30" s="1">
        <v>20170727</v>
      </c>
      <c r="E30" s="3">
        <f t="shared" si="0"/>
        <v>42943</v>
      </c>
    </row>
    <row r="31" spans="1:5" x14ac:dyDescent="0.3">
      <c r="A31" s="1" t="s">
        <v>32</v>
      </c>
      <c r="B31" s="1">
        <v>-1.78</v>
      </c>
      <c r="C31" s="1">
        <v>-1.78</v>
      </c>
      <c r="D31" s="1">
        <v>20170808</v>
      </c>
      <c r="E31" s="3">
        <f t="shared" si="0"/>
        <v>42955</v>
      </c>
    </row>
    <row r="32" spans="1:5" x14ac:dyDescent="0.3">
      <c r="A32" s="1" t="s">
        <v>33</v>
      </c>
      <c r="B32" s="1">
        <v>-2.37</v>
      </c>
      <c r="C32" s="1">
        <v>4.0199999999999996</v>
      </c>
      <c r="D32" s="1">
        <v>20170803</v>
      </c>
      <c r="E32" s="3">
        <f t="shared" si="0"/>
        <v>42950</v>
      </c>
    </row>
    <row r="33" spans="1:5" x14ac:dyDescent="0.3">
      <c r="A33" s="1" t="s">
        <v>34</v>
      </c>
      <c r="B33" s="1">
        <v>0.05</v>
      </c>
      <c r="C33" s="1">
        <v>0.67</v>
      </c>
      <c r="D33" s="1">
        <v>20170726</v>
      </c>
      <c r="E33" s="3">
        <f t="shared" si="0"/>
        <v>42942</v>
      </c>
    </row>
    <row r="34" spans="1:5" x14ac:dyDescent="0.3">
      <c r="A34" s="1" t="s">
        <v>35</v>
      </c>
      <c r="B34" s="1">
        <v>1.26</v>
      </c>
      <c r="C34" s="1">
        <v>1.1599999999999999</v>
      </c>
      <c r="D34" s="1">
        <v>20170802</v>
      </c>
      <c r="E34" s="3">
        <f t="shared" si="0"/>
        <v>42949</v>
      </c>
    </row>
    <row r="35" spans="1:5" x14ac:dyDescent="0.3">
      <c r="A35" s="1" t="s">
        <v>36</v>
      </c>
      <c r="B35" s="1">
        <v>0.39</v>
      </c>
      <c r="C35" s="1">
        <v>0.46</v>
      </c>
      <c r="D35" s="1">
        <v>20170719</v>
      </c>
      <c r="E35" s="3">
        <f t="shared" si="0"/>
        <v>42935</v>
      </c>
    </row>
    <row r="36" spans="1:5" x14ac:dyDescent="0.3">
      <c r="A36" s="1" t="s">
        <v>37</v>
      </c>
      <c r="B36" s="1">
        <v>1.0900000000000001</v>
      </c>
      <c r="C36" s="1">
        <v>0.47</v>
      </c>
      <c r="D36" s="1">
        <v>20170726</v>
      </c>
      <c r="E36" s="3">
        <f t="shared" si="0"/>
        <v>42942</v>
      </c>
    </row>
    <row r="37" spans="1:5" x14ac:dyDescent="0.3">
      <c r="A37" s="1" t="s">
        <v>38</v>
      </c>
      <c r="B37" s="1">
        <v>1.22</v>
      </c>
      <c r="C37" s="1">
        <v>1.53</v>
      </c>
      <c r="D37" s="1">
        <v>20170802</v>
      </c>
      <c r="E37" s="3">
        <f t="shared" si="0"/>
        <v>42949</v>
      </c>
    </row>
    <row r="38" spans="1:5" x14ac:dyDescent="0.3">
      <c r="A38" s="1" t="s">
        <v>39</v>
      </c>
      <c r="B38" s="1">
        <v>0.1</v>
      </c>
      <c r="C38" s="1">
        <v>9.1499999999999998E-2</v>
      </c>
      <c r="D38" s="1">
        <v>20170727</v>
      </c>
      <c r="E38" s="3">
        <f t="shared" si="0"/>
        <v>42943</v>
      </c>
    </row>
    <row r="39" spans="1:5" x14ac:dyDescent="0.3">
      <c r="A39" s="1" t="s">
        <v>40</v>
      </c>
      <c r="B39" s="1">
        <v>2.1800000000000002</v>
      </c>
      <c r="C39" s="1">
        <v>1.63</v>
      </c>
      <c r="D39" s="1">
        <v>20170801</v>
      </c>
      <c r="E39" s="3">
        <f t="shared" si="0"/>
        <v>42948</v>
      </c>
    </row>
    <row r="40" spans="1:5" x14ac:dyDescent="0.3">
      <c r="A40" s="1" t="s">
        <v>41</v>
      </c>
      <c r="B40" s="1">
        <v>0.39</v>
      </c>
      <c r="C40" s="1">
        <v>1.0307999999999999</v>
      </c>
      <c r="D40" s="1">
        <v>20170727</v>
      </c>
      <c r="E40" s="3">
        <f t="shared" si="0"/>
        <v>42943</v>
      </c>
    </row>
    <row r="41" spans="1:5" x14ac:dyDescent="0.3">
      <c r="A41" s="1" t="s">
        <v>42</v>
      </c>
      <c r="B41" s="1">
        <v>0.33</v>
      </c>
      <c r="C41" s="1">
        <v>0.35570000000000002</v>
      </c>
      <c r="D41" s="1">
        <v>20170725</v>
      </c>
      <c r="E41" s="3">
        <f t="shared" si="0"/>
        <v>42941</v>
      </c>
    </row>
    <row r="42" spans="1:5" x14ac:dyDescent="0.3">
      <c r="A42" s="1" t="s">
        <v>43</v>
      </c>
      <c r="B42" s="1">
        <v>0.98</v>
      </c>
      <c r="C42" s="1">
        <v>0.92</v>
      </c>
      <c r="D42" s="1">
        <v>20170803</v>
      </c>
      <c r="E42" s="3">
        <f t="shared" si="0"/>
        <v>42950</v>
      </c>
    </row>
    <row r="43" spans="1:5" x14ac:dyDescent="0.3">
      <c r="A43" s="1" t="s">
        <v>44</v>
      </c>
      <c r="B43" s="1">
        <v>0.93</v>
      </c>
      <c r="C43" s="1">
        <v>1.1299999999999999</v>
      </c>
      <c r="D43" s="1">
        <v>20170807</v>
      </c>
      <c r="E43" s="3">
        <f t="shared" si="0"/>
        <v>42954</v>
      </c>
    </row>
    <row r="44" spans="1:5" x14ac:dyDescent="0.3">
      <c r="A44" s="1" t="s">
        <v>45</v>
      </c>
      <c r="B44" s="1">
        <v>0.86</v>
      </c>
      <c r="C44" s="1">
        <v>0.85</v>
      </c>
      <c r="D44" s="1">
        <v>20170727</v>
      </c>
      <c r="E44" s="3">
        <f t="shared" si="0"/>
        <v>42943</v>
      </c>
    </row>
    <row r="45" spans="1:5" x14ac:dyDescent="0.3">
      <c r="A45" s="1" t="s">
        <v>46</v>
      </c>
      <c r="B45" s="1">
        <v>2.37</v>
      </c>
      <c r="C45" s="1">
        <v>2.5099999999999998</v>
      </c>
      <c r="D45" s="1">
        <v>20170726</v>
      </c>
      <c r="E45" s="3">
        <f t="shared" si="0"/>
        <v>42942</v>
      </c>
    </row>
    <row r="46" spans="1:5" x14ac:dyDescent="0.3">
      <c r="A46" s="1" t="s">
        <v>47</v>
      </c>
      <c r="B46" s="1">
        <v>-0.28000000000000003</v>
      </c>
      <c r="C46" s="1">
        <v>-0.2833</v>
      </c>
      <c r="D46" s="1">
        <v>20170727</v>
      </c>
      <c r="E46" s="3">
        <f t="shared" si="0"/>
        <v>42943</v>
      </c>
    </row>
    <row r="47" spans="1:5" x14ac:dyDescent="0.3">
      <c r="A47" s="1" t="s">
        <v>48</v>
      </c>
      <c r="B47" s="1">
        <v>1.51</v>
      </c>
      <c r="C47" s="1">
        <v>1.38</v>
      </c>
      <c r="D47" s="1">
        <v>20170801</v>
      </c>
      <c r="E47" s="3">
        <f t="shared" si="0"/>
        <v>42948</v>
      </c>
    </row>
    <row r="48" spans="1:5" x14ac:dyDescent="0.3">
      <c r="A48" s="1" t="s">
        <v>49</v>
      </c>
      <c r="B48" s="1">
        <v>1.1100000000000001</v>
      </c>
      <c r="C48" s="1">
        <v>1.1100000000000001</v>
      </c>
      <c r="D48" s="1">
        <v>20170727</v>
      </c>
      <c r="E48" s="3">
        <f t="shared" si="0"/>
        <v>42943</v>
      </c>
    </row>
    <row r="49" spans="1:5" x14ac:dyDescent="0.3">
      <c r="A49" s="1" t="s">
        <v>50</v>
      </c>
      <c r="B49" s="1">
        <v>0.55000000000000004</v>
      </c>
      <c r="C49" s="1">
        <v>0.57999999999999996</v>
      </c>
      <c r="D49" s="1">
        <v>20170727</v>
      </c>
      <c r="E49" s="3">
        <f t="shared" si="0"/>
        <v>42943</v>
      </c>
    </row>
    <row r="50" spans="1:5" x14ac:dyDescent="0.3">
      <c r="A50" s="1" t="s">
        <v>51</v>
      </c>
      <c r="B50" s="1">
        <v>-1.34</v>
      </c>
      <c r="C50" s="1">
        <v>-1.34</v>
      </c>
      <c r="D50" s="1">
        <v>20170809</v>
      </c>
      <c r="E50" s="3">
        <f t="shared" si="0"/>
        <v>42956</v>
      </c>
    </row>
    <row r="51" spans="1:5" x14ac:dyDescent="0.3">
      <c r="A51" s="1" t="s">
        <v>52</v>
      </c>
      <c r="B51" s="1">
        <v>0.63</v>
      </c>
      <c r="C51" s="1">
        <v>0.65159999999999996</v>
      </c>
      <c r="D51" s="1">
        <v>20170731</v>
      </c>
      <c r="E51" s="3">
        <f t="shared" si="0"/>
        <v>42947</v>
      </c>
    </row>
    <row r="52" spans="1:5" x14ac:dyDescent="0.3">
      <c r="A52" s="1" t="s">
        <v>53</v>
      </c>
      <c r="B52" s="1">
        <v>0.74</v>
      </c>
      <c r="C52" s="1">
        <v>0.90090000000000003</v>
      </c>
      <c r="D52" s="1">
        <v>20170727</v>
      </c>
      <c r="E52" s="3">
        <f t="shared" si="0"/>
        <v>42943</v>
      </c>
    </row>
    <row r="53" spans="1:5" x14ac:dyDescent="0.3">
      <c r="A53" s="1" t="s">
        <v>54</v>
      </c>
      <c r="B53" s="1">
        <v>0.76</v>
      </c>
      <c r="C53" s="1">
        <v>0.79</v>
      </c>
      <c r="D53" s="1" t="s">
        <v>988</v>
      </c>
      <c r="E53" s="3" t="e">
        <f t="shared" si="0"/>
        <v>#VALUE!</v>
      </c>
    </row>
    <row r="54" spans="1:5" x14ac:dyDescent="0.3">
      <c r="A54" s="1" t="s">
        <v>55</v>
      </c>
      <c r="B54" s="1">
        <v>1.55</v>
      </c>
      <c r="C54" s="1">
        <v>1.88</v>
      </c>
      <c r="D54" s="1">
        <v>20170803</v>
      </c>
      <c r="E54" s="3">
        <f t="shared" si="0"/>
        <v>42950</v>
      </c>
    </row>
    <row r="55" spans="1:5" x14ac:dyDescent="0.3">
      <c r="A55" s="1" t="s">
        <v>56</v>
      </c>
      <c r="B55" s="1">
        <v>-0.04</v>
      </c>
      <c r="C55" s="1">
        <v>-9.4000000000000004E-3</v>
      </c>
      <c r="D55" s="1">
        <v>20170725</v>
      </c>
      <c r="E55" s="3">
        <f t="shared" si="0"/>
        <v>42941</v>
      </c>
    </row>
    <row r="56" spans="1:5" x14ac:dyDescent="0.3">
      <c r="A56" s="1" t="s">
        <v>57</v>
      </c>
      <c r="B56" s="1">
        <v>0.65</v>
      </c>
      <c r="C56" s="1">
        <v>0.64980000000000004</v>
      </c>
      <c r="D56" s="1">
        <v>20170802</v>
      </c>
      <c r="E56" s="3">
        <f t="shared" si="0"/>
        <v>42949</v>
      </c>
    </row>
    <row r="57" spans="1:5" x14ac:dyDescent="0.3">
      <c r="A57" s="1" t="s">
        <v>58</v>
      </c>
      <c r="B57" s="1">
        <v>2.2400000000000002</v>
      </c>
      <c r="C57" s="1">
        <v>3.33</v>
      </c>
      <c r="D57" s="1">
        <v>20170731</v>
      </c>
      <c r="E57" s="3">
        <f t="shared" si="0"/>
        <v>42947</v>
      </c>
    </row>
    <row r="58" spans="1:5" x14ac:dyDescent="0.3">
      <c r="A58" s="1" t="s">
        <v>59</v>
      </c>
      <c r="B58" s="1">
        <v>2.93</v>
      </c>
      <c r="C58" s="1">
        <v>2.9211999999999998</v>
      </c>
      <c r="D58" s="1">
        <v>20170725</v>
      </c>
      <c r="E58" s="3">
        <f t="shared" si="0"/>
        <v>42941</v>
      </c>
    </row>
    <row r="59" spans="1:5" x14ac:dyDescent="0.3">
      <c r="A59" s="1" t="s">
        <v>60</v>
      </c>
      <c r="B59" s="1">
        <v>0</v>
      </c>
      <c r="C59" s="1">
        <v>1.5100000000000001E-2</v>
      </c>
      <c r="D59" s="1">
        <v>20170803</v>
      </c>
      <c r="E59" s="3">
        <f t="shared" si="0"/>
        <v>42950</v>
      </c>
    </row>
    <row r="60" spans="1:5" x14ac:dyDescent="0.3">
      <c r="A60" s="1" t="s">
        <v>61</v>
      </c>
      <c r="B60" s="1">
        <v>2.5300000000000002</v>
      </c>
      <c r="C60" s="1">
        <v>2.8</v>
      </c>
      <c r="D60" s="1">
        <v>20170725</v>
      </c>
      <c r="E60" s="3">
        <f t="shared" si="0"/>
        <v>42941</v>
      </c>
    </row>
    <row r="61" spans="1:5" x14ac:dyDescent="0.3">
      <c r="A61" s="1" t="s">
        <v>62</v>
      </c>
      <c r="B61" s="1">
        <v>0.81</v>
      </c>
      <c r="C61" s="1">
        <v>0.80020000000000002</v>
      </c>
      <c r="D61" s="1">
        <v>20170727</v>
      </c>
      <c r="E61" s="3">
        <f t="shared" si="0"/>
        <v>42943</v>
      </c>
    </row>
    <row r="62" spans="1:5" x14ac:dyDescent="0.3">
      <c r="A62" s="1" t="s">
        <v>63</v>
      </c>
      <c r="B62" s="1">
        <v>0.41</v>
      </c>
      <c r="C62" s="1">
        <v>0.40379999999999999</v>
      </c>
      <c r="D62" s="1">
        <v>20170419</v>
      </c>
      <c r="E62" s="3">
        <f t="shared" si="0"/>
        <v>42844</v>
      </c>
    </row>
    <row r="63" spans="1:5" x14ac:dyDescent="0.3">
      <c r="A63" s="1" t="s">
        <v>64</v>
      </c>
      <c r="B63" s="1">
        <v>0.41</v>
      </c>
      <c r="C63" s="1">
        <v>0.40039999999999998</v>
      </c>
      <c r="D63" s="1">
        <v>20170727</v>
      </c>
      <c r="E63" s="3">
        <f t="shared" si="0"/>
        <v>42943</v>
      </c>
    </row>
    <row r="64" spans="1:5" x14ac:dyDescent="0.3">
      <c r="A64" s="1" t="s">
        <v>65</v>
      </c>
      <c r="B64" s="1">
        <v>0.87</v>
      </c>
      <c r="C64" s="1">
        <v>0.86</v>
      </c>
      <c r="D64" s="1">
        <v>20170802</v>
      </c>
      <c r="E64" s="3">
        <f t="shared" si="0"/>
        <v>42949</v>
      </c>
    </row>
    <row r="65" spans="1:5" x14ac:dyDescent="0.3">
      <c r="A65" s="1" t="s">
        <v>66</v>
      </c>
      <c r="B65" s="1">
        <v>1.34</v>
      </c>
      <c r="C65" s="1" t="s">
        <v>988</v>
      </c>
      <c r="D65" s="1">
        <v>20170731</v>
      </c>
      <c r="E65" s="3">
        <f t="shared" si="0"/>
        <v>42947</v>
      </c>
    </row>
    <row r="66" spans="1:5" x14ac:dyDescent="0.3">
      <c r="A66" s="1" t="s">
        <v>67</v>
      </c>
      <c r="B66" s="1">
        <v>1.42</v>
      </c>
      <c r="C66" s="1">
        <v>1.1573</v>
      </c>
      <c r="D66" s="1">
        <v>20170803</v>
      </c>
      <c r="E66" s="3">
        <f t="shared" si="0"/>
        <v>42950</v>
      </c>
    </row>
    <row r="67" spans="1:5" x14ac:dyDescent="0.3">
      <c r="A67" s="1" t="s">
        <v>68</v>
      </c>
      <c r="B67" s="1">
        <v>0.82</v>
      </c>
      <c r="C67" s="1">
        <v>0.82120000000000004</v>
      </c>
      <c r="D67" s="1">
        <v>20170802</v>
      </c>
      <c r="E67" s="3">
        <f t="shared" si="0"/>
        <v>42949</v>
      </c>
    </row>
    <row r="68" spans="1:5" x14ac:dyDescent="0.3">
      <c r="A68" s="1" t="s">
        <v>69</v>
      </c>
      <c r="B68" s="1">
        <v>3.23</v>
      </c>
      <c r="C68" s="1">
        <v>3.37</v>
      </c>
      <c r="D68" s="1">
        <v>20170726</v>
      </c>
      <c r="E68" s="3">
        <f t="shared" ref="E68:E131" si="1">DATE(LEFT(D68,4),MID(D68,5,2),RIGHT(D68,2))</f>
        <v>42942</v>
      </c>
    </row>
    <row r="69" spans="1:5" x14ac:dyDescent="0.3">
      <c r="A69" s="1" t="s">
        <v>70</v>
      </c>
      <c r="B69" s="1">
        <v>2.93</v>
      </c>
      <c r="C69" s="1">
        <v>1.53</v>
      </c>
      <c r="D69" s="1">
        <v>20170804</v>
      </c>
      <c r="E69" s="3">
        <f t="shared" si="1"/>
        <v>42951</v>
      </c>
    </row>
    <row r="70" spans="1:5" x14ac:dyDescent="0.3">
      <c r="A70" s="1" t="s">
        <v>71</v>
      </c>
      <c r="B70" s="1">
        <v>0.53</v>
      </c>
      <c r="C70" s="1">
        <v>0.52829999999999999</v>
      </c>
      <c r="D70" s="1">
        <v>20170726</v>
      </c>
      <c r="E70" s="3">
        <f t="shared" si="1"/>
        <v>42942</v>
      </c>
    </row>
    <row r="71" spans="1:5" x14ac:dyDescent="0.3">
      <c r="A71" s="1" t="s">
        <v>72</v>
      </c>
      <c r="B71" s="1">
        <v>1.5</v>
      </c>
      <c r="C71" s="1">
        <v>-0.21</v>
      </c>
      <c r="D71" s="1">
        <v>20170803</v>
      </c>
      <c r="E71" s="3">
        <f t="shared" si="1"/>
        <v>42950</v>
      </c>
    </row>
    <row r="72" spans="1:5" x14ac:dyDescent="0.3">
      <c r="A72" s="1" t="s">
        <v>73</v>
      </c>
      <c r="B72" s="1">
        <v>-0.76</v>
      </c>
      <c r="C72" s="1">
        <v>-0.77</v>
      </c>
      <c r="D72" s="1">
        <v>20170724</v>
      </c>
      <c r="E72" s="3">
        <f t="shared" si="1"/>
        <v>42940</v>
      </c>
    </row>
    <row r="73" spans="1:5" x14ac:dyDescent="0.3">
      <c r="A73" s="1" t="s">
        <v>74</v>
      </c>
      <c r="B73" s="1">
        <v>9.7799999999999994</v>
      </c>
      <c r="C73" s="1">
        <v>1.43</v>
      </c>
      <c r="D73" s="1">
        <v>20170427</v>
      </c>
      <c r="E73" s="3">
        <f t="shared" si="1"/>
        <v>42852</v>
      </c>
    </row>
    <row r="74" spans="1:5" x14ac:dyDescent="0.3">
      <c r="A74" s="1" t="s">
        <v>75</v>
      </c>
      <c r="B74" s="1">
        <v>0.82</v>
      </c>
      <c r="C74" s="1">
        <v>0.81</v>
      </c>
      <c r="D74" s="1">
        <v>20170726</v>
      </c>
      <c r="E74" s="3">
        <f t="shared" si="1"/>
        <v>42942</v>
      </c>
    </row>
    <row r="75" spans="1:5" x14ac:dyDescent="0.3">
      <c r="A75" s="1" t="s">
        <v>76</v>
      </c>
      <c r="B75" s="1">
        <v>0.39</v>
      </c>
      <c r="C75" s="1">
        <v>0.39</v>
      </c>
      <c r="D75" s="1">
        <v>20170807</v>
      </c>
      <c r="E75" s="3">
        <f t="shared" si="1"/>
        <v>42954</v>
      </c>
    </row>
    <row r="76" spans="1:5" x14ac:dyDescent="0.3">
      <c r="A76" s="1" t="s">
        <v>77</v>
      </c>
      <c r="B76" s="1">
        <v>1.38</v>
      </c>
      <c r="C76" s="1">
        <v>1.71</v>
      </c>
      <c r="D76" s="1">
        <v>20170802</v>
      </c>
      <c r="E76" s="3">
        <f t="shared" si="1"/>
        <v>42949</v>
      </c>
    </row>
    <row r="77" spans="1:5" x14ac:dyDescent="0.3">
      <c r="A77" s="1" t="s">
        <v>78</v>
      </c>
      <c r="B77" s="1">
        <v>0.24</v>
      </c>
      <c r="C77" s="1" t="s">
        <v>988</v>
      </c>
      <c r="D77" s="1">
        <v>20180725</v>
      </c>
      <c r="E77" s="3">
        <f t="shared" si="1"/>
        <v>43306</v>
      </c>
    </row>
    <row r="78" spans="1:5" x14ac:dyDescent="0.3">
      <c r="A78" s="1" t="s">
        <v>79</v>
      </c>
      <c r="B78" s="1">
        <v>-0.02</v>
      </c>
      <c r="C78" s="1">
        <v>-0.04</v>
      </c>
      <c r="D78" s="1">
        <v>20170802</v>
      </c>
      <c r="E78" s="3">
        <f t="shared" si="1"/>
        <v>42949</v>
      </c>
    </row>
    <row r="79" spans="1:5" x14ac:dyDescent="0.3">
      <c r="A79" s="1" t="s">
        <v>80</v>
      </c>
      <c r="B79" s="1">
        <v>0.1431</v>
      </c>
      <c r="C79" s="1">
        <v>0.53949999999999998</v>
      </c>
      <c r="D79" s="1">
        <v>20170727</v>
      </c>
      <c r="E79" s="3">
        <f t="shared" si="1"/>
        <v>42943</v>
      </c>
    </row>
    <row r="80" spans="1:5" x14ac:dyDescent="0.3">
      <c r="A80" s="1" t="s">
        <v>81</v>
      </c>
      <c r="B80" s="1">
        <v>0.35</v>
      </c>
      <c r="C80" s="1">
        <v>0.43120000000000003</v>
      </c>
      <c r="D80" s="1">
        <v>20170731</v>
      </c>
      <c r="E80" s="3">
        <f t="shared" si="1"/>
        <v>42947</v>
      </c>
    </row>
    <row r="81" spans="1:5" x14ac:dyDescent="0.3">
      <c r="A81" s="1" t="s">
        <v>82</v>
      </c>
      <c r="B81" s="1">
        <v>0.28999999999999998</v>
      </c>
      <c r="C81" s="1">
        <v>0.29770000000000002</v>
      </c>
      <c r="D81" s="1">
        <v>20170509</v>
      </c>
      <c r="E81" s="3">
        <f t="shared" si="1"/>
        <v>42864</v>
      </c>
    </row>
    <row r="82" spans="1:5" x14ac:dyDescent="0.3">
      <c r="A82" s="1" t="s">
        <v>83</v>
      </c>
      <c r="B82" s="1">
        <v>0.44</v>
      </c>
      <c r="C82" s="1">
        <v>0.32</v>
      </c>
      <c r="D82" s="1">
        <v>20170724</v>
      </c>
      <c r="E82" s="3">
        <f t="shared" si="1"/>
        <v>42940</v>
      </c>
    </row>
    <row r="83" spans="1:5" x14ac:dyDescent="0.3">
      <c r="A83" s="1" t="s">
        <v>84</v>
      </c>
      <c r="B83" s="1">
        <v>0.16</v>
      </c>
      <c r="C83" s="1">
        <v>0.23519999999999999</v>
      </c>
      <c r="D83" s="1">
        <v>20170802</v>
      </c>
      <c r="E83" s="3">
        <f t="shared" si="1"/>
        <v>42949</v>
      </c>
    </row>
    <row r="84" spans="1:5" x14ac:dyDescent="0.3">
      <c r="A84" s="1" t="s">
        <v>85</v>
      </c>
      <c r="B84" s="1">
        <v>1.1200000000000001</v>
      </c>
      <c r="C84" s="1">
        <v>1.78</v>
      </c>
      <c r="D84" s="1">
        <v>20170803</v>
      </c>
      <c r="E84" s="3">
        <f t="shared" si="1"/>
        <v>42950</v>
      </c>
    </row>
    <row r="85" spans="1:5" x14ac:dyDescent="0.3">
      <c r="A85" s="1" t="s">
        <v>86</v>
      </c>
      <c r="B85" s="1">
        <v>0.36</v>
      </c>
      <c r="C85" s="1">
        <v>0.36</v>
      </c>
      <c r="D85" s="1">
        <v>20170720</v>
      </c>
      <c r="E85" s="3">
        <f t="shared" si="1"/>
        <v>42936</v>
      </c>
    </row>
    <row r="86" spans="1:5" x14ac:dyDescent="0.3">
      <c r="A86" s="1" t="s">
        <v>87</v>
      </c>
      <c r="B86" s="1">
        <v>1.48</v>
      </c>
      <c r="C86" s="1">
        <v>1.71</v>
      </c>
      <c r="D86" s="1">
        <v>20170425</v>
      </c>
      <c r="E86" s="3">
        <f t="shared" si="1"/>
        <v>42850</v>
      </c>
    </row>
    <row r="87" spans="1:5" x14ac:dyDescent="0.3">
      <c r="A87" s="1" t="s">
        <v>88</v>
      </c>
      <c r="B87" s="1">
        <v>1.6656</v>
      </c>
      <c r="C87" s="1">
        <v>1.43</v>
      </c>
      <c r="D87" s="1">
        <v>20170809</v>
      </c>
      <c r="E87" s="3">
        <f t="shared" si="1"/>
        <v>42956</v>
      </c>
    </row>
    <row r="88" spans="1:5" x14ac:dyDescent="0.3">
      <c r="A88" s="1" t="s">
        <v>89</v>
      </c>
      <c r="B88" s="1">
        <v>0.25</v>
      </c>
      <c r="C88" s="1">
        <v>0.28939999999999999</v>
      </c>
      <c r="D88" s="1">
        <v>20170720</v>
      </c>
      <c r="E88" s="3">
        <f t="shared" si="1"/>
        <v>42936</v>
      </c>
    </row>
    <row r="89" spans="1:5" x14ac:dyDescent="0.3">
      <c r="A89" s="1" t="s">
        <v>90</v>
      </c>
      <c r="B89" s="1">
        <v>1.55</v>
      </c>
      <c r="C89" s="1">
        <v>1.55</v>
      </c>
      <c r="D89" s="1">
        <v>20170503</v>
      </c>
      <c r="E89" s="3">
        <f t="shared" si="1"/>
        <v>42858</v>
      </c>
    </row>
    <row r="90" spans="1:5" x14ac:dyDescent="0.3">
      <c r="A90" s="1" t="s">
        <v>91</v>
      </c>
      <c r="B90" s="1">
        <v>1.04</v>
      </c>
      <c r="C90" s="1">
        <v>1.01</v>
      </c>
      <c r="D90" s="1">
        <v>20170727</v>
      </c>
      <c r="E90" s="3">
        <f t="shared" si="1"/>
        <v>42943</v>
      </c>
    </row>
    <row r="91" spans="1:5" x14ac:dyDescent="0.3">
      <c r="A91" s="1" t="s">
        <v>92</v>
      </c>
      <c r="B91" s="1">
        <v>0.32</v>
      </c>
      <c r="C91" s="1">
        <v>0.33250000000000002</v>
      </c>
      <c r="D91" s="1">
        <v>20170803</v>
      </c>
      <c r="E91" s="3">
        <f t="shared" si="1"/>
        <v>42950</v>
      </c>
    </row>
    <row r="92" spans="1:5" x14ac:dyDescent="0.3">
      <c r="A92" s="1" t="s">
        <v>93</v>
      </c>
      <c r="B92" s="1">
        <v>1.2</v>
      </c>
      <c r="C92" s="1">
        <v>1.0517000000000001</v>
      </c>
      <c r="D92" s="1">
        <v>20170802</v>
      </c>
      <c r="E92" s="3">
        <f t="shared" si="1"/>
        <v>42949</v>
      </c>
    </row>
    <row r="93" spans="1:5" x14ac:dyDescent="0.3">
      <c r="A93" s="1" t="s">
        <v>94</v>
      </c>
      <c r="B93" s="1">
        <v>1.0900000000000001</v>
      </c>
      <c r="C93" s="1">
        <v>1.1778999999999999</v>
      </c>
      <c r="D93" s="1" t="s">
        <v>988</v>
      </c>
      <c r="E93" s="3" t="e">
        <f t="shared" si="1"/>
        <v>#VALUE!</v>
      </c>
    </row>
    <row r="94" spans="1:5" x14ac:dyDescent="0.3">
      <c r="A94" s="1" t="s">
        <v>95</v>
      </c>
      <c r="B94" s="1">
        <v>0.8</v>
      </c>
      <c r="C94" s="1">
        <v>0.77</v>
      </c>
      <c r="D94" s="1">
        <v>20170126</v>
      </c>
      <c r="E94" s="3">
        <f t="shared" si="1"/>
        <v>42761</v>
      </c>
    </row>
    <row r="95" spans="1:5" x14ac:dyDescent="0.3">
      <c r="A95" s="1" t="s">
        <v>96</v>
      </c>
      <c r="B95" s="1">
        <v>1.37</v>
      </c>
      <c r="C95" s="1">
        <v>1.31</v>
      </c>
      <c r="D95" s="1">
        <v>20170725</v>
      </c>
      <c r="E95" s="3">
        <f t="shared" si="1"/>
        <v>42941</v>
      </c>
    </row>
    <row r="96" spans="1:5" x14ac:dyDescent="0.3">
      <c r="A96" s="1" t="s">
        <v>97</v>
      </c>
      <c r="B96" s="1">
        <v>0.77</v>
      </c>
      <c r="C96" s="1">
        <v>0.73</v>
      </c>
      <c r="D96" s="1">
        <v>20170731</v>
      </c>
      <c r="E96" s="3">
        <f t="shared" si="1"/>
        <v>42947</v>
      </c>
    </row>
    <row r="97" spans="1:5" x14ac:dyDescent="0.3">
      <c r="A97" s="1" t="s">
        <v>98</v>
      </c>
      <c r="B97" s="1">
        <v>0.74</v>
      </c>
      <c r="C97" s="1">
        <v>0.73180000000000001</v>
      </c>
      <c r="D97" s="1">
        <v>20170802</v>
      </c>
      <c r="E97" s="3">
        <f t="shared" si="1"/>
        <v>42949</v>
      </c>
    </row>
    <row r="98" spans="1:5" x14ac:dyDescent="0.3">
      <c r="A98" s="1" t="s">
        <v>99</v>
      </c>
      <c r="B98" s="1">
        <v>1.48</v>
      </c>
      <c r="C98" s="1">
        <v>1.47</v>
      </c>
      <c r="D98" s="1">
        <v>20170719</v>
      </c>
      <c r="E98" s="3">
        <f t="shared" si="1"/>
        <v>42935</v>
      </c>
    </row>
    <row r="99" spans="1:5" x14ac:dyDescent="0.3">
      <c r="A99" s="1" t="s">
        <v>100</v>
      </c>
      <c r="B99" s="1">
        <v>1.01</v>
      </c>
      <c r="C99" s="1">
        <v>1.31</v>
      </c>
      <c r="D99" s="1">
        <v>20170726</v>
      </c>
      <c r="E99" s="3">
        <f t="shared" si="1"/>
        <v>42942</v>
      </c>
    </row>
    <row r="100" spans="1:5" x14ac:dyDescent="0.3">
      <c r="A100" s="1" t="s">
        <v>101</v>
      </c>
      <c r="B100" s="1">
        <v>-0.09</v>
      </c>
      <c r="C100" s="1">
        <v>0.31</v>
      </c>
      <c r="D100" s="1">
        <v>20170803</v>
      </c>
      <c r="E100" s="3">
        <f t="shared" si="1"/>
        <v>42950</v>
      </c>
    </row>
    <row r="101" spans="1:5" x14ac:dyDescent="0.3">
      <c r="A101" s="1" t="s">
        <v>102</v>
      </c>
      <c r="B101" s="1">
        <v>1.54</v>
      </c>
      <c r="C101" s="1">
        <v>1.77</v>
      </c>
      <c r="D101" s="1">
        <v>20170404</v>
      </c>
      <c r="E101" s="3">
        <f t="shared" si="1"/>
        <v>42829</v>
      </c>
    </row>
    <row r="102" spans="1:5" x14ac:dyDescent="0.3">
      <c r="A102" s="1" t="s">
        <v>103</v>
      </c>
      <c r="B102" s="1">
        <v>8.2899999999999991</v>
      </c>
      <c r="C102" s="1">
        <v>8.0826999999999991</v>
      </c>
      <c r="D102" s="1">
        <v>20170228</v>
      </c>
      <c r="E102" s="3">
        <f t="shared" si="1"/>
        <v>42794</v>
      </c>
    </row>
    <row r="103" spans="1:5" x14ac:dyDescent="0.3">
      <c r="A103" s="1" t="s">
        <v>104</v>
      </c>
      <c r="B103" s="1">
        <v>0.48</v>
      </c>
      <c r="C103" s="1">
        <v>0.47949999999999998</v>
      </c>
      <c r="D103" s="1">
        <v>20170126</v>
      </c>
      <c r="E103" s="3">
        <f t="shared" si="1"/>
        <v>42761</v>
      </c>
    </row>
    <row r="104" spans="1:5" x14ac:dyDescent="0.3">
      <c r="A104" s="1" t="s">
        <v>105</v>
      </c>
      <c r="B104" s="1">
        <v>2.91</v>
      </c>
      <c r="C104" s="1">
        <v>2.5499999999999998</v>
      </c>
      <c r="D104" s="1">
        <v>20170726</v>
      </c>
      <c r="E104" s="3">
        <f t="shared" si="1"/>
        <v>42942</v>
      </c>
    </row>
    <row r="105" spans="1:5" x14ac:dyDescent="0.3">
      <c r="A105" s="1" t="s">
        <v>106</v>
      </c>
      <c r="B105" s="1">
        <v>0.47</v>
      </c>
      <c r="C105" s="1">
        <v>0.48110000000000003</v>
      </c>
      <c r="D105" s="1">
        <v>20170718</v>
      </c>
      <c r="E105" s="3">
        <f t="shared" si="1"/>
        <v>42934</v>
      </c>
    </row>
    <row r="106" spans="1:5" x14ac:dyDescent="0.3">
      <c r="A106" s="1" t="s">
        <v>107</v>
      </c>
      <c r="B106" s="1">
        <v>0.42</v>
      </c>
      <c r="C106" s="1">
        <v>0.46</v>
      </c>
      <c r="D106" s="1">
        <v>20161102</v>
      </c>
      <c r="E106" s="3">
        <f t="shared" si="1"/>
        <v>42676</v>
      </c>
    </row>
    <row r="107" spans="1:5" x14ac:dyDescent="0.3">
      <c r="A107" s="1" t="s">
        <v>108</v>
      </c>
      <c r="B107" s="1">
        <v>0.49</v>
      </c>
      <c r="C107" s="1">
        <v>0.63</v>
      </c>
      <c r="D107" s="1">
        <v>20170726</v>
      </c>
      <c r="E107" s="3">
        <f t="shared" si="1"/>
        <v>42942</v>
      </c>
    </row>
    <row r="108" spans="1:5" x14ac:dyDescent="0.3">
      <c r="A108" s="1" t="s">
        <v>109</v>
      </c>
      <c r="B108" s="1">
        <v>0.78</v>
      </c>
      <c r="C108" s="1">
        <v>0.78</v>
      </c>
      <c r="D108" s="1">
        <v>20170720</v>
      </c>
      <c r="E108" s="3">
        <f t="shared" si="1"/>
        <v>42936</v>
      </c>
    </row>
    <row r="109" spans="1:5" x14ac:dyDescent="0.3">
      <c r="A109" s="1" t="s">
        <v>110</v>
      </c>
      <c r="B109" s="1">
        <v>0.62</v>
      </c>
      <c r="C109" s="1">
        <v>0.56999999999999995</v>
      </c>
      <c r="D109" s="1" t="s">
        <v>988</v>
      </c>
      <c r="E109" s="3" t="e">
        <f t="shared" si="1"/>
        <v>#VALUE!</v>
      </c>
    </row>
    <row r="110" spans="1:5" x14ac:dyDescent="0.3">
      <c r="A110" s="1" t="s">
        <v>111</v>
      </c>
      <c r="B110" s="1">
        <v>1.33</v>
      </c>
      <c r="C110" s="1">
        <v>1.3479000000000001</v>
      </c>
      <c r="D110" s="1">
        <v>20170727</v>
      </c>
      <c r="E110" s="3">
        <f t="shared" si="1"/>
        <v>42943</v>
      </c>
    </row>
    <row r="111" spans="1:5" x14ac:dyDescent="0.3">
      <c r="A111" s="1" t="s">
        <v>112</v>
      </c>
      <c r="B111" s="1">
        <v>0.02</v>
      </c>
      <c r="C111" s="1">
        <v>0.02</v>
      </c>
      <c r="D111" s="1">
        <v>20170720</v>
      </c>
      <c r="E111" s="3">
        <f t="shared" si="1"/>
        <v>42936</v>
      </c>
    </row>
    <row r="112" spans="1:5" x14ac:dyDescent="0.3">
      <c r="A112" s="1" t="s">
        <v>113</v>
      </c>
      <c r="B112" s="1">
        <v>1.6099999999999999</v>
      </c>
      <c r="C112" s="1">
        <v>2.2999999999999998</v>
      </c>
      <c r="D112" s="1">
        <v>20170502</v>
      </c>
      <c r="E112" s="3">
        <f t="shared" si="1"/>
        <v>42857</v>
      </c>
    </row>
    <row r="113" spans="1:5" x14ac:dyDescent="0.3">
      <c r="A113" s="1" t="s">
        <v>114</v>
      </c>
      <c r="B113" s="1">
        <v>0.74</v>
      </c>
      <c r="C113" s="1">
        <v>0.74</v>
      </c>
      <c r="D113" s="1">
        <v>20170428</v>
      </c>
      <c r="E113" s="3">
        <f t="shared" si="1"/>
        <v>42853</v>
      </c>
    </row>
    <row r="114" spans="1:5" x14ac:dyDescent="0.3">
      <c r="A114" s="1" t="s">
        <v>115</v>
      </c>
      <c r="B114" s="1">
        <v>0.56000000000000005</v>
      </c>
      <c r="C114" s="1">
        <v>0.79</v>
      </c>
      <c r="D114" s="1">
        <v>20170503</v>
      </c>
      <c r="E114" s="3">
        <f t="shared" si="1"/>
        <v>42858</v>
      </c>
    </row>
    <row r="115" spans="1:5" x14ac:dyDescent="0.3">
      <c r="A115" s="1" t="s">
        <v>116</v>
      </c>
      <c r="B115" s="1">
        <v>0.40799999999999997</v>
      </c>
      <c r="C115" s="1">
        <v>0.4</v>
      </c>
      <c r="D115" s="1">
        <v>20161207</v>
      </c>
      <c r="E115" s="3">
        <f t="shared" si="1"/>
        <v>42711</v>
      </c>
    </row>
    <row r="116" spans="1:5" x14ac:dyDescent="0.3">
      <c r="A116" s="1" t="s">
        <v>117</v>
      </c>
      <c r="B116" s="1">
        <v>0.40799999999999997</v>
      </c>
      <c r="C116" s="1">
        <v>0.4</v>
      </c>
      <c r="D116" s="1">
        <v>20161207</v>
      </c>
      <c r="E116" s="3">
        <f t="shared" si="1"/>
        <v>42711</v>
      </c>
    </row>
    <row r="117" spans="1:5" x14ac:dyDescent="0.3">
      <c r="A117" s="1" t="s">
        <v>118</v>
      </c>
      <c r="B117" s="1">
        <v>0.56000000000000005</v>
      </c>
      <c r="C117" s="1">
        <v>0.56810000000000005</v>
      </c>
      <c r="D117" s="1">
        <v>20170801</v>
      </c>
      <c r="E117" s="3">
        <f t="shared" si="1"/>
        <v>42948</v>
      </c>
    </row>
    <row r="118" spans="1:5" x14ac:dyDescent="0.3">
      <c r="A118" s="1" t="s">
        <v>119</v>
      </c>
      <c r="B118" s="1">
        <v>0.52</v>
      </c>
      <c r="C118" s="1">
        <v>0.17</v>
      </c>
      <c r="D118" s="1">
        <v>20170802</v>
      </c>
      <c r="E118" s="3">
        <f t="shared" si="1"/>
        <v>42949</v>
      </c>
    </row>
    <row r="119" spans="1:5" x14ac:dyDescent="0.3">
      <c r="A119" s="1" t="s">
        <v>120</v>
      </c>
      <c r="B119" s="1">
        <v>0.18</v>
      </c>
      <c r="C119" s="1">
        <v>0.24</v>
      </c>
      <c r="D119" s="1">
        <v>20170726</v>
      </c>
      <c r="E119" s="3">
        <f t="shared" si="1"/>
        <v>42942</v>
      </c>
    </row>
    <row r="120" spans="1:5" x14ac:dyDescent="0.3">
      <c r="A120" s="1" t="s">
        <v>121</v>
      </c>
      <c r="B120" s="1" t="s">
        <v>988</v>
      </c>
      <c r="C120" s="1" t="s">
        <v>988</v>
      </c>
      <c r="D120" s="1" t="s">
        <v>988</v>
      </c>
      <c r="E120" s="3" t="e">
        <f t="shared" si="1"/>
        <v>#VALUE!</v>
      </c>
    </row>
    <row r="121" spans="1:5" x14ac:dyDescent="0.3">
      <c r="A121" s="1" t="s">
        <v>122</v>
      </c>
      <c r="B121" s="1">
        <v>0</v>
      </c>
      <c r="C121" s="1">
        <v>-0.11</v>
      </c>
      <c r="D121" s="1">
        <v>20170728</v>
      </c>
      <c r="E121" s="3">
        <f t="shared" si="1"/>
        <v>42944</v>
      </c>
    </row>
    <row r="122" spans="1:5" x14ac:dyDescent="0.3">
      <c r="A122" s="1" t="s">
        <v>123</v>
      </c>
      <c r="B122" s="1">
        <v>4.07</v>
      </c>
      <c r="C122" s="1">
        <v>4.4984999999999999</v>
      </c>
      <c r="D122" s="1">
        <v>20170725</v>
      </c>
      <c r="E122" s="3">
        <f t="shared" si="1"/>
        <v>42941</v>
      </c>
    </row>
    <row r="123" spans="1:5" x14ac:dyDescent="0.3">
      <c r="A123" s="1" t="s">
        <v>124</v>
      </c>
      <c r="B123" s="1">
        <v>0.17</v>
      </c>
      <c r="C123" s="1">
        <v>0.38879999999999998</v>
      </c>
      <c r="D123" s="1">
        <v>20170803</v>
      </c>
      <c r="E123" s="3">
        <f t="shared" si="1"/>
        <v>42950</v>
      </c>
    </row>
    <row r="124" spans="1:5" x14ac:dyDescent="0.3">
      <c r="A124" s="1" t="s">
        <v>125</v>
      </c>
      <c r="B124" s="1">
        <v>0.88</v>
      </c>
      <c r="C124" s="1">
        <v>0.93010000000000004</v>
      </c>
      <c r="D124" s="1">
        <v>20170720</v>
      </c>
      <c r="E124" s="3">
        <f t="shared" si="1"/>
        <v>42936</v>
      </c>
    </row>
    <row r="125" spans="1:5" x14ac:dyDescent="0.3">
      <c r="A125" s="1" t="s">
        <v>126</v>
      </c>
      <c r="B125" s="1">
        <v>0.12</v>
      </c>
      <c r="C125" s="1" t="s">
        <v>988</v>
      </c>
      <c r="D125" s="1">
        <v>20170823</v>
      </c>
      <c r="E125" s="3">
        <f t="shared" si="1"/>
        <v>42970</v>
      </c>
    </row>
    <row r="126" spans="1:5" x14ac:dyDescent="0.3">
      <c r="A126" s="1" t="s">
        <v>127</v>
      </c>
      <c r="B126" s="1">
        <v>14.66</v>
      </c>
      <c r="C126" s="1">
        <v>15.14</v>
      </c>
      <c r="D126" s="1">
        <v>20170808</v>
      </c>
      <c r="E126" s="3">
        <f t="shared" si="1"/>
        <v>42955</v>
      </c>
    </row>
    <row r="127" spans="1:5" x14ac:dyDescent="0.3">
      <c r="A127" s="1" t="s">
        <v>128</v>
      </c>
      <c r="B127" s="1">
        <v>0.6</v>
      </c>
      <c r="C127" s="1">
        <v>0.60229999999999995</v>
      </c>
      <c r="D127" s="1">
        <v>20170726</v>
      </c>
      <c r="E127" s="3">
        <f t="shared" si="1"/>
        <v>42942</v>
      </c>
    </row>
    <row r="128" spans="1:5" x14ac:dyDescent="0.3">
      <c r="A128" s="1" t="s">
        <v>129</v>
      </c>
      <c r="B128" s="1">
        <v>5.26</v>
      </c>
      <c r="C128" s="1">
        <v>5.24</v>
      </c>
      <c r="D128" s="1">
        <v>20170717</v>
      </c>
      <c r="E128" s="3">
        <f t="shared" si="1"/>
        <v>42933</v>
      </c>
    </row>
    <row r="129" spans="1:5" x14ac:dyDescent="0.3">
      <c r="A129" s="1" t="s">
        <v>130</v>
      </c>
      <c r="B129" s="1">
        <v>0.28000000000000003</v>
      </c>
      <c r="C129" s="1">
        <v>0.53</v>
      </c>
      <c r="D129" s="1">
        <v>20170803</v>
      </c>
      <c r="E129" s="3">
        <f t="shared" si="1"/>
        <v>42950</v>
      </c>
    </row>
    <row r="130" spans="1:5" x14ac:dyDescent="0.3">
      <c r="A130" s="1" t="s">
        <v>131</v>
      </c>
      <c r="B130" s="1">
        <v>-1.73</v>
      </c>
      <c r="C130" s="1">
        <v>-1.73</v>
      </c>
      <c r="D130" s="1">
        <v>20170802</v>
      </c>
      <c r="E130" s="3">
        <f t="shared" si="1"/>
        <v>42949</v>
      </c>
    </row>
    <row r="131" spans="1:5" x14ac:dyDescent="0.3">
      <c r="A131" s="1" t="s">
        <v>132</v>
      </c>
      <c r="B131" s="1">
        <v>-0.21</v>
      </c>
      <c r="C131" s="1">
        <v>-1E-3</v>
      </c>
      <c r="D131" s="1">
        <v>20170802</v>
      </c>
      <c r="E131" s="3">
        <f t="shared" si="1"/>
        <v>42949</v>
      </c>
    </row>
    <row r="132" spans="1:5" x14ac:dyDescent="0.3">
      <c r="A132" s="1" t="s">
        <v>133</v>
      </c>
      <c r="B132" s="1">
        <v>0.31</v>
      </c>
      <c r="C132" s="1">
        <v>0.48</v>
      </c>
      <c r="D132" s="1">
        <v>20170727</v>
      </c>
      <c r="E132" s="3">
        <f t="shared" ref="E132:E195" si="2">DATE(LEFT(D132,4),MID(D132,5,2),RIGHT(D132,2))</f>
        <v>42943</v>
      </c>
    </row>
    <row r="133" spans="1:5" x14ac:dyDescent="0.3">
      <c r="A133" s="1" t="s">
        <v>134</v>
      </c>
      <c r="B133" s="1">
        <v>0.56000000000000005</v>
      </c>
      <c r="C133" s="1">
        <v>0.74</v>
      </c>
      <c r="D133" s="1">
        <v>20170727</v>
      </c>
      <c r="E133" s="3">
        <f t="shared" si="2"/>
        <v>42943</v>
      </c>
    </row>
    <row r="134" spans="1:5" x14ac:dyDescent="0.3">
      <c r="A134" s="1" t="s">
        <v>135</v>
      </c>
      <c r="B134" s="1">
        <v>1.05</v>
      </c>
      <c r="C134" s="1">
        <v>1.0476000000000001</v>
      </c>
      <c r="D134" s="1">
        <v>20170724</v>
      </c>
      <c r="E134" s="3">
        <f t="shared" si="2"/>
        <v>42940</v>
      </c>
    </row>
    <row r="135" spans="1:5" x14ac:dyDescent="0.3">
      <c r="A135" s="1" t="s">
        <v>136</v>
      </c>
      <c r="B135" s="1">
        <v>1.35</v>
      </c>
      <c r="C135" s="1">
        <v>1.3604000000000001</v>
      </c>
      <c r="D135" s="1">
        <v>20170726</v>
      </c>
      <c r="E135" s="3">
        <f t="shared" si="2"/>
        <v>42942</v>
      </c>
    </row>
    <row r="136" spans="1:5" x14ac:dyDescent="0.3">
      <c r="A136" s="1" t="s">
        <v>137</v>
      </c>
      <c r="B136" s="1">
        <v>0.94</v>
      </c>
      <c r="C136" s="1">
        <v>0.94</v>
      </c>
      <c r="D136" s="1">
        <v>20170726</v>
      </c>
      <c r="E136" s="3">
        <f t="shared" si="2"/>
        <v>42942</v>
      </c>
    </row>
    <row r="137" spans="1:5" x14ac:dyDescent="0.3">
      <c r="A137" s="1" t="s">
        <v>138</v>
      </c>
      <c r="B137" s="1">
        <v>0.14000000000000001</v>
      </c>
      <c r="C137" s="1">
        <v>7.3800000000000004E-2</v>
      </c>
      <c r="D137" s="1">
        <v>20170802</v>
      </c>
      <c r="E137" s="3">
        <f t="shared" si="2"/>
        <v>42949</v>
      </c>
    </row>
    <row r="138" spans="1:5" x14ac:dyDescent="0.3">
      <c r="A138" s="1" t="s">
        <v>139</v>
      </c>
      <c r="B138" s="1">
        <v>0.25</v>
      </c>
      <c r="C138" s="1">
        <v>0.39</v>
      </c>
      <c r="D138" s="1">
        <v>20170208</v>
      </c>
      <c r="E138" s="3">
        <f t="shared" si="2"/>
        <v>42774</v>
      </c>
    </row>
    <row r="139" spans="1:5" x14ac:dyDescent="0.3">
      <c r="A139" s="1" t="s">
        <v>140</v>
      </c>
      <c r="B139" s="1" t="s">
        <v>988</v>
      </c>
      <c r="C139" s="1" t="s">
        <v>988</v>
      </c>
      <c r="D139" s="1">
        <v>20170804</v>
      </c>
      <c r="E139" s="3">
        <f t="shared" si="2"/>
        <v>42951</v>
      </c>
    </row>
    <row r="140" spans="1:5" x14ac:dyDescent="0.3">
      <c r="A140" s="1" t="s">
        <v>141</v>
      </c>
      <c r="B140" s="1">
        <v>0.15</v>
      </c>
      <c r="C140" s="1">
        <v>0.23</v>
      </c>
      <c r="D140" s="1">
        <v>20170803</v>
      </c>
      <c r="E140" s="3">
        <f t="shared" si="2"/>
        <v>42950</v>
      </c>
    </row>
    <row r="141" spans="1:5" x14ac:dyDescent="0.3">
      <c r="A141" s="1" t="s">
        <v>142</v>
      </c>
      <c r="B141" s="1">
        <v>0.23499999999999999</v>
      </c>
      <c r="C141" s="1">
        <v>0.245</v>
      </c>
      <c r="D141" s="1">
        <v>20170717</v>
      </c>
      <c r="E141" s="3">
        <f t="shared" si="2"/>
        <v>42933</v>
      </c>
    </row>
    <row r="142" spans="1:5" x14ac:dyDescent="0.3">
      <c r="A142" s="1" t="s">
        <v>143</v>
      </c>
      <c r="B142" s="1">
        <v>0.25</v>
      </c>
      <c r="C142" s="1">
        <v>0.23880000000000001</v>
      </c>
      <c r="D142" s="1">
        <v>20170731</v>
      </c>
      <c r="E142" s="3">
        <f t="shared" si="2"/>
        <v>42947</v>
      </c>
    </row>
    <row r="143" spans="1:5" x14ac:dyDescent="0.3">
      <c r="A143" s="1" t="s">
        <v>144</v>
      </c>
      <c r="B143" s="1">
        <v>0.11</v>
      </c>
      <c r="C143" s="1">
        <v>0.32</v>
      </c>
      <c r="D143" s="1">
        <v>20170727</v>
      </c>
      <c r="E143" s="3">
        <f t="shared" si="2"/>
        <v>42943</v>
      </c>
    </row>
    <row r="144" spans="1:5" x14ac:dyDescent="0.3">
      <c r="A144" s="1" t="s">
        <v>145</v>
      </c>
      <c r="B144" s="1">
        <v>0.28999999999999998</v>
      </c>
      <c r="C144" s="1">
        <v>0.39</v>
      </c>
      <c r="D144" s="1" t="s">
        <v>988</v>
      </c>
      <c r="E144" s="3" t="e">
        <f t="shared" si="2"/>
        <v>#VALUE!</v>
      </c>
    </row>
    <row r="145" spans="1:5" x14ac:dyDescent="0.3">
      <c r="A145" s="1" t="s">
        <v>146</v>
      </c>
      <c r="B145" s="1">
        <v>1.01</v>
      </c>
      <c r="C145" s="1">
        <v>0.96</v>
      </c>
      <c r="D145" s="1">
        <v>20170727</v>
      </c>
      <c r="E145" s="3">
        <f t="shared" si="2"/>
        <v>42943</v>
      </c>
    </row>
    <row r="146" spans="1:5" x14ac:dyDescent="0.3">
      <c r="A146" s="1" t="s">
        <v>147</v>
      </c>
      <c r="B146" s="1">
        <v>0.62</v>
      </c>
      <c r="C146" s="1">
        <v>0.56000000000000005</v>
      </c>
      <c r="D146" s="1">
        <v>20170807</v>
      </c>
      <c r="E146" s="3">
        <f t="shared" si="2"/>
        <v>42954</v>
      </c>
    </row>
    <row r="147" spans="1:5" x14ac:dyDescent="0.3">
      <c r="A147" s="1" t="s">
        <v>148</v>
      </c>
      <c r="B147" s="1">
        <v>0.87</v>
      </c>
      <c r="C147" s="1">
        <v>0.749</v>
      </c>
      <c r="D147" s="1">
        <v>20170801</v>
      </c>
      <c r="E147" s="3">
        <f t="shared" si="2"/>
        <v>42948</v>
      </c>
    </row>
    <row r="148" spans="1:5" x14ac:dyDescent="0.3">
      <c r="A148" s="1" t="s">
        <v>149</v>
      </c>
      <c r="B148" s="1">
        <v>1.28</v>
      </c>
      <c r="C148" s="1">
        <v>1.28</v>
      </c>
      <c r="D148" s="1">
        <v>20170714</v>
      </c>
      <c r="E148" s="3">
        <f t="shared" si="2"/>
        <v>42930</v>
      </c>
    </row>
    <row r="149" spans="1:5" x14ac:dyDescent="0.3">
      <c r="A149" s="1" t="s">
        <v>150</v>
      </c>
      <c r="B149" s="1">
        <v>4.91</v>
      </c>
      <c r="C149" s="1">
        <v>5.5446999999999997</v>
      </c>
      <c r="D149" s="1">
        <v>20170808</v>
      </c>
      <c r="E149" s="3">
        <f t="shared" si="2"/>
        <v>42955</v>
      </c>
    </row>
    <row r="150" spans="1:5" x14ac:dyDescent="0.3">
      <c r="A150" s="1" t="s">
        <v>151</v>
      </c>
      <c r="B150" s="1">
        <v>5.09</v>
      </c>
      <c r="C150" s="1">
        <v>5.22</v>
      </c>
      <c r="D150" s="1">
        <v>20170731</v>
      </c>
      <c r="E150" s="3">
        <f t="shared" si="2"/>
        <v>42947</v>
      </c>
    </row>
    <row r="151" spans="1:5" x14ac:dyDescent="0.3">
      <c r="A151" s="1" t="s">
        <v>152</v>
      </c>
      <c r="B151" s="1">
        <v>0.28000000000000003</v>
      </c>
      <c r="C151" s="1">
        <v>0.49</v>
      </c>
      <c r="D151" s="1">
        <v>20161222</v>
      </c>
      <c r="E151" s="3">
        <f t="shared" si="2"/>
        <v>42726</v>
      </c>
    </row>
    <row r="152" spans="1:5" x14ac:dyDescent="0.3">
      <c r="A152" s="1" t="s">
        <v>153</v>
      </c>
      <c r="B152" s="1">
        <v>1.02</v>
      </c>
      <c r="C152" s="1">
        <v>1.34</v>
      </c>
      <c r="D152" s="1">
        <v>20170207</v>
      </c>
      <c r="E152" s="3">
        <f t="shared" si="2"/>
        <v>42773</v>
      </c>
    </row>
    <row r="153" spans="1:5" x14ac:dyDescent="0.3">
      <c r="A153" s="1" t="s">
        <v>154</v>
      </c>
      <c r="B153" s="1">
        <v>1.46</v>
      </c>
      <c r="C153" s="1">
        <v>1.44</v>
      </c>
      <c r="D153" s="1">
        <v>20161207</v>
      </c>
      <c r="E153" s="3">
        <f t="shared" si="2"/>
        <v>42711</v>
      </c>
    </row>
    <row r="154" spans="1:5" x14ac:dyDescent="0.3">
      <c r="A154" s="1" t="s">
        <v>155</v>
      </c>
      <c r="B154" s="1">
        <v>1.3599999999999999</v>
      </c>
      <c r="C154" s="1">
        <v>1.49</v>
      </c>
      <c r="D154" s="1">
        <v>20170725</v>
      </c>
      <c r="E154" s="3">
        <f t="shared" si="2"/>
        <v>42941</v>
      </c>
    </row>
    <row r="155" spans="1:5" x14ac:dyDescent="0.3">
      <c r="A155" s="1" t="s">
        <v>156</v>
      </c>
      <c r="B155" s="1">
        <v>2.79</v>
      </c>
      <c r="C155" s="1">
        <v>2.5</v>
      </c>
      <c r="D155" s="1">
        <v>20170725</v>
      </c>
      <c r="E155" s="3">
        <f t="shared" si="2"/>
        <v>42941</v>
      </c>
    </row>
    <row r="156" spans="1:5" x14ac:dyDescent="0.3">
      <c r="A156" s="1" t="s">
        <v>157</v>
      </c>
      <c r="B156" s="1">
        <v>0.6</v>
      </c>
      <c r="C156" s="1">
        <v>0.63349999999999995</v>
      </c>
      <c r="D156" s="1">
        <v>20170804</v>
      </c>
      <c r="E156" s="3">
        <f t="shared" si="2"/>
        <v>42951</v>
      </c>
    </row>
    <row r="157" spans="1:5" x14ac:dyDescent="0.3">
      <c r="A157" s="1" t="s">
        <v>158</v>
      </c>
      <c r="B157" s="1">
        <v>0.6</v>
      </c>
      <c r="C157" s="1">
        <v>0.65</v>
      </c>
      <c r="D157" s="1">
        <v>20170727</v>
      </c>
      <c r="E157" s="3">
        <f t="shared" si="2"/>
        <v>42943</v>
      </c>
    </row>
    <row r="158" spans="1:5" x14ac:dyDescent="0.3">
      <c r="A158" s="1" t="s">
        <v>159</v>
      </c>
      <c r="B158" s="1">
        <v>0.14000000000000001</v>
      </c>
      <c r="C158" s="1">
        <v>0.97</v>
      </c>
      <c r="D158" s="1">
        <v>20170807</v>
      </c>
      <c r="E158" s="3">
        <f t="shared" si="2"/>
        <v>42954</v>
      </c>
    </row>
    <row r="159" spans="1:5" x14ac:dyDescent="0.3">
      <c r="A159" s="1" t="s">
        <v>160</v>
      </c>
      <c r="B159" s="1">
        <v>0.68030000000000002</v>
      </c>
      <c r="C159" s="1">
        <v>0.68030000000000002</v>
      </c>
      <c r="D159" s="1">
        <v>20170713</v>
      </c>
      <c r="E159" s="3">
        <f t="shared" si="2"/>
        <v>42929</v>
      </c>
    </row>
    <row r="160" spans="1:5" x14ac:dyDescent="0.3">
      <c r="A160" s="1" t="s">
        <v>161</v>
      </c>
      <c r="B160" s="1">
        <v>1.1698999999999999</v>
      </c>
      <c r="C160" s="1">
        <v>0.87</v>
      </c>
      <c r="D160" s="1">
        <v>20170501</v>
      </c>
      <c r="E160" s="3">
        <f t="shared" si="2"/>
        <v>42856</v>
      </c>
    </row>
    <row r="161" spans="1:5" x14ac:dyDescent="0.3">
      <c r="A161" s="1" t="s">
        <v>162</v>
      </c>
      <c r="B161" s="1">
        <v>0.87</v>
      </c>
      <c r="C161" s="1">
        <v>0.87</v>
      </c>
      <c r="D161" s="1">
        <v>20170802</v>
      </c>
      <c r="E161" s="3">
        <f t="shared" si="2"/>
        <v>42949</v>
      </c>
    </row>
    <row r="162" spans="1:5" x14ac:dyDescent="0.3">
      <c r="A162" s="1" t="s">
        <v>163</v>
      </c>
      <c r="B162" s="1">
        <v>0.31</v>
      </c>
      <c r="C162" s="1">
        <v>0.32600000000000001</v>
      </c>
      <c r="D162" s="1">
        <v>20170719</v>
      </c>
      <c r="E162" s="3">
        <f t="shared" si="2"/>
        <v>42935</v>
      </c>
    </row>
    <row r="163" spans="1:5" x14ac:dyDescent="0.3">
      <c r="A163" s="1" t="s">
        <v>164</v>
      </c>
      <c r="B163" s="1">
        <v>0.95</v>
      </c>
      <c r="C163" s="1">
        <v>1.1200000000000001</v>
      </c>
      <c r="D163" s="1">
        <v>20170719</v>
      </c>
      <c r="E163" s="3">
        <f t="shared" si="2"/>
        <v>42935</v>
      </c>
    </row>
    <row r="164" spans="1:5" x14ac:dyDescent="0.3">
      <c r="A164" s="1" t="s">
        <v>165</v>
      </c>
      <c r="B164" s="1">
        <v>0.52</v>
      </c>
      <c r="C164" s="1">
        <v>0.52</v>
      </c>
      <c r="D164" s="1">
        <v>20170622</v>
      </c>
      <c r="E164" s="3">
        <f t="shared" si="2"/>
        <v>42908</v>
      </c>
    </row>
    <row r="165" spans="1:5" x14ac:dyDescent="0.3">
      <c r="A165" s="1" t="s">
        <v>166</v>
      </c>
      <c r="B165" s="1">
        <v>-1.4295</v>
      </c>
      <c r="C165" s="1" t="s">
        <v>988</v>
      </c>
      <c r="D165" s="1" t="s">
        <v>988</v>
      </c>
      <c r="E165" s="3" t="e">
        <f t="shared" si="2"/>
        <v>#VALUE!</v>
      </c>
    </row>
    <row r="166" spans="1:5" x14ac:dyDescent="0.3">
      <c r="A166" s="1" t="s">
        <v>167</v>
      </c>
      <c r="B166" s="1">
        <v>0.09</v>
      </c>
      <c r="C166" s="1">
        <v>6.3100000000000003E-2</v>
      </c>
      <c r="D166" s="1">
        <v>20170807</v>
      </c>
      <c r="E166" s="3">
        <f t="shared" si="2"/>
        <v>42954</v>
      </c>
    </row>
    <row r="167" spans="1:5" x14ac:dyDescent="0.3">
      <c r="A167" s="1" t="s">
        <v>168</v>
      </c>
      <c r="B167" s="1">
        <v>0.56000000000000005</v>
      </c>
      <c r="C167" s="1">
        <v>0.64</v>
      </c>
      <c r="D167" s="1">
        <v>20170202</v>
      </c>
      <c r="E167" s="3">
        <f t="shared" si="2"/>
        <v>42768</v>
      </c>
    </row>
    <row r="168" spans="1:5" x14ac:dyDescent="0.3">
      <c r="A168" s="1" t="s">
        <v>169</v>
      </c>
      <c r="B168" s="1">
        <v>0.25</v>
      </c>
      <c r="C168" s="1">
        <v>0.25359999999999999</v>
      </c>
      <c r="D168" s="1">
        <v>20170724</v>
      </c>
      <c r="E168" s="3">
        <f t="shared" si="2"/>
        <v>42940</v>
      </c>
    </row>
    <row r="169" spans="1:5" x14ac:dyDescent="0.3">
      <c r="A169" s="1" t="s">
        <v>170</v>
      </c>
      <c r="B169" s="1">
        <v>0.9</v>
      </c>
      <c r="C169" s="1">
        <v>1.0993999999999999</v>
      </c>
      <c r="D169" s="1">
        <v>20170803</v>
      </c>
      <c r="E169" s="3">
        <f t="shared" si="2"/>
        <v>42950</v>
      </c>
    </row>
    <row r="170" spans="1:5" x14ac:dyDescent="0.3">
      <c r="A170" s="1" t="s">
        <v>171</v>
      </c>
      <c r="B170" s="1">
        <v>1.67</v>
      </c>
      <c r="C170" s="1">
        <v>1.79</v>
      </c>
      <c r="D170" s="1">
        <v>20170724</v>
      </c>
      <c r="E170" s="3">
        <f t="shared" si="2"/>
        <v>42940</v>
      </c>
    </row>
    <row r="171" spans="1:5" x14ac:dyDescent="0.3">
      <c r="A171" s="1" t="s">
        <v>172</v>
      </c>
      <c r="B171" s="1">
        <v>1.41</v>
      </c>
      <c r="C171" s="1">
        <v>1.4319</v>
      </c>
      <c r="D171" s="1">
        <v>20170727</v>
      </c>
      <c r="E171" s="3">
        <f t="shared" si="2"/>
        <v>42943</v>
      </c>
    </row>
    <row r="172" spans="1:5" x14ac:dyDescent="0.3">
      <c r="A172" s="1" t="s">
        <v>173</v>
      </c>
      <c r="B172" s="1">
        <v>0.54</v>
      </c>
      <c r="C172" s="1">
        <v>0.54</v>
      </c>
      <c r="D172" s="1">
        <v>20170727</v>
      </c>
      <c r="E172" s="3">
        <f t="shared" si="2"/>
        <v>42943</v>
      </c>
    </row>
    <row r="173" spans="1:5" x14ac:dyDescent="0.3">
      <c r="A173" s="1" t="s">
        <v>174</v>
      </c>
      <c r="B173" s="1">
        <v>0.01</v>
      </c>
      <c r="C173" s="1">
        <v>0.1</v>
      </c>
      <c r="D173" s="1">
        <v>20170802</v>
      </c>
      <c r="E173" s="3">
        <f t="shared" si="2"/>
        <v>42949</v>
      </c>
    </row>
    <row r="174" spans="1:5" x14ac:dyDescent="0.3">
      <c r="A174" s="1" t="s">
        <v>175</v>
      </c>
      <c r="B174" s="1">
        <v>0.63</v>
      </c>
      <c r="C174" s="1">
        <v>0.62670000000000003</v>
      </c>
      <c r="D174" s="1">
        <v>20170721</v>
      </c>
      <c r="E174" s="3">
        <f t="shared" si="2"/>
        <v>42937</v>
      </c>
    </row>
    <row r="175" spans="1:5" x14ac:dyDescent="0.3">
      <c r="A175" s="1" t="s">
        <v>176</v>
      </c>
      <c r="B175" s="1">
        <v>1.3</v>
      </c>
      <c r="C175" s="1">
        <v>1.2845</v>
      </c>
      <c r="D175" s="1">
        <v>20170727</v>
      </c>
      <c r="E175" s="3">
        <f t="shared" si="2"/>
        <v>42943</v>
      </c>
    </row>
    <row r="176" spans="1:5" x14ac:dyDescent="0.3">
      <c r="A176" s="1" t="s">
        <v>177</v>
      </c>
      <c r="B176" s="1">
        <v>0.43</v>
      </c>
      <c r="C176" s="1">
        <v>0.43</v>
      </c>
      <c r="D176" s="1">
        <v>20170728</v>
      </c>
      <c r="E176" s="3">
        <f t="shared" si="2"/>
        <v>42944</v>
      </c>
    </row>
    <row r="177" spans="1:5" x14ac:dyDescent="0.3">
      <c r="A177" s="1" t="s">
        <v>178</v>
      </c>
      <c r="B177" s="1">
        <v>0.16500000000000001</v>
      </c>
      <c r="C177" s="1">
        <v>0.315</v>
      </c>
      <c r="D177" s="1">
        <v>20170731</v>
      </c>
      <c r="E177" s="3">
        <f t="shared" si="2"/>
        <v>42947</v>
      </c>
    </row>
    <row r="178" spans="1:5" x14ac:dyDescent="0.3">
      <c r="A178" s="1" t="s">
        <v>179</v>
      </c>
      <c r="B178" s="1">
        <v>0.28999999999999998</v>
      </c>
      <c r="C178" s="1">
        <v>0.41</v>
      </c>
      <c r="D178" s="1">
        <v>20170803</v>
      </c>
      <c r="E178" s="3">
        <f t="shared" si="2"/>
        <v>42950</v>
      </c>
    </row>
    <row r="179" spans="1:5" x14ac:dyDescent="0.3">
      <c r="A179" s="1" t="s">
        <v>180</v>
      </c>
      <c r="B179" s="1">
        <v>-1.35</v>
      </c>
      <c r="C179" s="1">
        <v>2.2494999999999998</v>
      </c>
      <c r="D179" s="1">
        <v>20170725</v>
      </c>
      <c r="E179" s="3">
        <f t="shared" si="2"/>
        <v>42941</v>
      </c>
    </row>
    <row r="180" spans="1:5" x14ac:dyDescent="0.3">
      <c r="A180" s="1" t="s">
        <v>181</v>
      </c>
      <c r="B180" s="1">
        <v>0.9</v>
      </c>
      <c r="C180" s="1">
        <v>0.79</v>
      </c>
      <c r="D180" s="1">
        <v>20170802</v>
      </c>
      <c r="E180" s="3">
        <f t="shared" si="2"/>
        <v>42949</v>
      </c>
    </row>
    <row r="181" spans="1:5" x14ac:dyDescent="0.3">
      <c r="A181" s="1" t="s">
        <v>182</v>
      </c>
      <c r="B181" s="1">
        <v>0.52</v>
      </c>
      <c r="C181" s="1">
        <v>0.16</v>
      </c>
      <c r="D181" s="1">
        <v>20170803</v>
      </c>
      <c r="E181" s="3">
        <f t="shared" si="2"/>
        <v>42950</v>
      </c>
    </row>
    <row r="182" spans="1:5" x14ac:dyDescent="0.3">
      <c r="A182" s="1" t="s">
        <v>183</v>
      </c>
      <c r="B182" s="1">
        <v>0.79</v>
      </c>
      <c r="C182" s="1">
        <v>0.78449999999999998</v>
      </c>
      <c r="D182" s="1">
        <v>20170719</v>
      </c>
      <c r="E182" s="3">
        <f t="shared" si="2"/>
        <v>42935</v>
      </c>
    </row>
    <row r="183" spans="1:5" x14ac:dyDescent="0.3">
      <c r="A183" s="1" t="s">
        <v>184</v>
      </c>
      <c r="B183" s="1">
        <v>0.53</v>
      </c>
      <c r="C183" s="1">
        <v>0.52</v>
      </c>
      <c r="D183" s="1">
        <v>20170727</v>
      </c>
      <c r="E183" s="3">
        <f t="shared" si="2"/>
        <v>42943</v>
      </c>
    </row>
    <row r="184" spans="1:5" x14ac:dyDescent="0.3">
      <c r="A184" s="1" t="s">
        <v>185</v>
      </c>
      <c r="B184" s="1">
        <v>3.2</v>
      </c>
      <c r="C184" s="1">
        <v>2.91</v>
      </c>
      <c r="D184" s="1">
        <v>20170804</v>
      </c>
      <c r="E184" s="3">
        <f t="shared" si="2"/>
        <v>42951</v>
      </c>
    </row>
    <row r="185" spans="1:5" x14ac:dyDescent="0.3">
      <c r="A185" s="1" t="s">
        <v>186</v>
      </c>
      <c r="B185" s="1">
        <v>0.56000000000000005</v>
      </c>
      <c r="C185" s="1">
        <v>0.6</v>
      </c>
      <c r="D185" s="1">
        <v>20170802</v>
      </c>
      <c r="E185" s="3">
        <f t="shared" si="2"/>
        <v>42949</v>
      </c>
    </row>
    <row r="186" spans="1:5" x14ac:dyDescent="0.3">
      <c r="A186" s="1" t="s">
        <v>187</v>
      </c>
      <c r="B186" s="1">
        <v>0.61</v>
      </c>
      <c r="C186" s="1">
        <v>0.64</v>
      </c>
      <c r="D186" s="1">
        <v>20170802</v>
      </c>
      <c r="E186" s="3">
        <f t="shared" si="2"/>
        <v>42949</v>
      </c>
    </row>
    <row r="187" spans="1:5" x14ac:dyDescent="0.3">
      <c r="A187" s="1" t="s">
        <v>188</v>
      </c>
      <c r="B187" s="1">
        <v>0.86</v>
      </c>
      <c r="C187" s="1">
        <v>0.68</v>
      </c>
      <c r="D187" s="1">
        <v>20170725</v>
      </c>
      <c r="E187" s="3">
        <f t="shared" si="2"/>
        <v>42941</v>
      </c>
    </row>
    <row r="188" spans="1:5" x14ac:dyDescent="0.3">
      <c r="A188" s="1" t="s">
        <v>189</v>
      </c>
      <c r="B188" s="1">
        <v>0.59</v>
      </c>
      <c r="C188" s="1">
        <v>0.72</v>
      </c>
      <c r="D188" s="1">
        <v>20170721</v>
      </c>
      <c r="E188" s="3">
        <f t="shared" si="2"/>
        <v>42937</v>
      </c>
    </row>
    <row r="189" spans="1:5" x14ac:dyDescent="0.3">
      <c r="A189" s="1" t="s">
        <v>190</v>
      </c>
      <c r="B189" s="1">
        <v>0.49</v>
      </c>
      <c r="C189" s="1">
        <v>0.52139999999999997</v>
      </c>
      <c r="D189" s="1">
        <v>20170725</v>
      </c>
      <c r="E189" s="3">
        <f t="shared" si="2"/>
        <v>42941</v>
      </c>
    </row>
    <row r="190" spans="1:5" x14ac:dyDescent="0.3">
      <c r="A190" s="1" t="s">
        <v>191</v>
      </c>
      <c r="B190" s="1">
        <v>0.45</v>
      </c>
      <c r="C190" s="1">
        <v>0.24</v>
      </c>
      <c r="D190" s="1">
        <v>20170802</v>
      </c>
      <c r="E190" s="3">
        <f t="shared" si="2"/>
        <v>42949</v>
      </c>
    </row>
    <row r="191" spans="1:5" x14ac:dyDescent="0.3">
      <c r="A191" s="1" t="s">
        <v>192</v>
      </c>
      <c r="B191" s="1">
        <v>7.0000000000000007E-2</v>
      </c>
      <c r="C191" s="1">
        <v>5.2699999999999997E-2</v>
      </c>
      <c r="D191" s="1">
        <v>20170808</v>
      </c>
      <c r="E191" s="3">
        <f t="shared" si="2"/>
        <v>42955</v>
      </c>
    </row>
    <row r="192" spans="1:5" x14ac:dyDescent="0.3">
      <c r="A192" s="1" t="s">
        <v>193</v>
      </c>
      <c r="B192" s="1">
        <v>-0.17</v>
      </c>
      <c r="C192" s="1">
        <v>0</v>
      </c>
      <c r="D192" s="1">
        <v>20170808</v>
      </c>
      <c r="E192" s="3">
        <f t="shared" si="2"/>
        <v>42955</v>
      </c>
    </row>
    <row r="193" spans="1:5" x14ac:dyDescent="0.3">
      <c r="A193" s="1" t="s">
        <v>194</v>
      </c>
      <c r="B193" s="1">
        <v>1.1599999999999999</v>
      </c>
      <c r="C193" s="1">
        <v>1.2514000000000001</v>
      </c>
      <c r="D193" s="1">
        <v>20170203</v>
      </c>
      <c r="E193" s="3">
        <f t="shared" si="2"/>
        <v>42769</v>
      </c>
    </row>
    <row r="194" spans="1:5" x14ac:dyDescent="0.3">
      <c r="A194" s="1" t="s">
        <v>195</v>
      </c>
      <c r="B194" s="1">
        <v>1.1499999999999999</v>
      </c>
      <c r="C194" s="1">
        <v>1.1499999999999999</v>
      </c>
      <c r="D194" s="1">
        <v>20170718</v>
      </c>
      <c r="E194" s="3">
        <f t="shared" si="2"/>
        <v>42934</v>
      </c>
    </row>
    <row r="195" spans="1:5" x14ac:dyDescent="0.3">
      <c r="A195" s="1" t="s">
        <v>196</v>
      </c>
      <c r="B195" s="1">
        <v>0.53</v>
      </c>
      <c r="C195" s="1">
        <v>0.52259999999999995</v>
      </c>
      <c r="D195" s="1">
        <v>20170727</v>
      </c>
      <c r="E195" s="3">
        <f t="shared" si="2"/>
        <v>42943</v>
      </c>
    </row>
    <row r="196" spans="1:5" x14ac:dyDescent="0.3">
      <c r="A196" s="1" t="s">
        <v>197</v>
      </c>
      <c r="B196" s="1">
        <v>0.43</v>
      </c>
      <c r="C196" s="1">
        <v>0.52</v>
      </c>
      <c r="D196" s="1">
        <v>20170309</v>
      </c>
      <c r="E196" s="3">
        <f t="shared" ref="E196:E259" si="3">DATE(LEFT(D196,4),MID(D196,5,2),RIGHT(D196,2))</f>
        <v>42803</v>
      </c>
    </row>
    <row r="197" spans="1:5" x14ac:dyDescent="0.3">
      <c r="A197" s="1" t="s">
        <v>198</v>
      </c>
      <c r="B197" s="1">
        <v>1.23</v>
      </c>
      <c r="C197" s="1">
        <v>1.23</v>
      </c>
      <c r="D197" s="1">
        <v>20170801</v>
      </c>
      <c r="E197" s="3">
        <f t="shared" si="3"/>
        <v>42948</v>
      </c>
    </row>
    <row r="198" spans="1:5" x14ac:dyDescent="0.3">
      <c r="A198" s="1" t="s">
        <v>199</v>
      </c>
      <c r="B198" s="1">
        <v>2.33</v>
      </c>
      <c r="C198" s="1">
        <v>2.3199999999999998</v>
      </c>
      <c r="D198" s="1">
        <v>20170725</v>
      </c>
      <c r="E198" s="3">
        <f t="shared" si="3"/>
        <v>42941</v>
      </c>
    </row>
    <row r="199" spans="1:5" x14ac:dyDescent="0.3">
      <c r="A199" s="1" t="s">
        <v>200</v>
      </c>
      <c r="B199" s="1">
        <v>2.5300000000000002</v>
      </c>
      <c r="C199" s="1">
        <v>2.5268000000000002</v>
      </c>
      <c r="D199" s="1">
        <v>20170801</v>
      </c>
      <c r="E199" s="3">
        <f t="shared" si="3"/>
        <v>42948</v>
      </c>
    </row>
    <row r="200" spans="1:5" x14ac:dyDescent="0.3">
      <c r="A200" s="1" t="s">
        <v>201</v>
      </c>
      <c r="B200" s="1">
        <v>0.33</v>
      </c>
      <c r="C200" s="1">
        <v>0.33</v>
      </c>
      <c r="D200" s="1">
        <v>20170728</v>
      </c>
      <c r="E200" s="3">
        <f t="shared" si="3"/>
        <v>42944</v>
      </c>
    </row>
    <row r="201" spans="1:5" x14ac:dyDescent="0.3">
      <c r="A201" s="1" t="s">
        <v>202</v>
      </c>
      <c r="B201" s="1">
        <v>1.01</v>
      </c>
      <c r="C201" s="1">
        <v>0.88</v>
      </c>
      <c r="D201" s="1">
        <v>20170731</v>
      </c>
      <c r="E201" s="3">
        <f t="shared" si="3"/>
        <v>42947</v>
      </c>
    </row>
    <row r="202" spans="1:5" x14ac:dyDescent="0.3">
      <c r="A202" s="1" t="s">
        <v>203</v>
      </c>
      <c r="B202" s="1">
        <v>1.47</v>
      </c>
      <c r="C202" s="1">
        <v>1.5899999999999999</v>
      </c>
      <c r="D202" s="1">
        <v>20170725</v>
      </c>
      <c r="E202" s="3">
        <f t="shared" si="3"/>
        <v>42941</v>
      </c>
    </row>
    <row r="203" spans="1:5" x14ac:dyDescent="0.3">
      <c r="A203" s="1" t="s">
        <v>204</v>
      </c>
      <c r="B203" s="1">
        <v>-0.03</v>
      </c>
      <c r="C203" s="1">
        <v>0.16</v>
      </c>
      <c r="D203" s="1">
        <v>20170809</v>
      </c>
      <c r="E203" s="3">
        <f t="shared" si="3"/>
        <v>42956</v>
      </c>
    </row>
    <row r="204" spans="1:5" x14ac:dyDescent="0.3">
      <c r="A204" s="1" t="s">
        <v>205</v>
      </c>
      <c r="B204" s="1">
        <v>0.44</v>
      </c>
      <c r="C204" s="1">
        <v>0.4672</v>
      </c>
      <c r="D204" s="1">
        <v>20170804</v>
      </c>
      <c r="E204" s="3">
        <f t="shared" si="3"/>
        <v>42951</v>
      </c>
    </row>
    <row r="205" spans="1:5" x14ac:dyDescent="0.3">
      <c r="A205" s="1" t="s">
        <v>206</v>
      </c>
      <c r="B205" s="1">
        <v>0.31</v>
      </c>
      <c r="C205" s="1">
        <v>0.28999999999999998</v>
      </c>
      <c r="D205" s="1">
        <v>20170803</v>
      </c>
      <c r="E205" s="3">
        <f t="shared" si="3"/>
        <v>42950</v>
      </c>
    </row>
    <row r="206" spans="1:5" x14ac:dyDescent="0.3">
      <c r="A206" s="1" t="s">
        <v>207</v>
      </c>
      <c r="B206" s="1">
        <v>0.74</v>
      </c>
      <c r="C206" s="1">
        <v>0.17</v>
      </c>
      <c r="D206" s="1">
        <v>20170801</v>
      </c>
      <c r="E206" s="3">
        <f t="shared" si="3"/>
        <v>42948</v>
      </c>
    </row>
    <row r="207" spans="1:5" x14ac:dyDescent="0.3">
      <c r="A207" s="1" t="s">
        <v>208</v>
      </c>
      <c r="B207" s="1">
        <v>1.96</v>
      </c>
      <c r="C207" s="1">
        <v>1.9647999999999999</v>
      </c>
      <c r="D207" s="1">
        <v>20170720</v>
      </c>
      <c r="E207" s="3">
        <f t="shared" si="3"/>
        <v>42936</v>
      </c>
    </row>
    <row r="208" spans="1:5" x14ac:dyDescent="0.3">
      <c r="A208" s="1" t="s">
        <v>209</v>
      </c>
      <c r="B208" s="1">
        <v>0.05</v>
      </c>
      <c r="C208" s="1">
        <v>0.1265</v>
      </c>
      <c r="D208" s="1">
        <v>20170727</v>
      </c>
      <c r="E208" s="3">
        <f t="shared" si="3"/>
        <v>42943</v>
      </c>
    </row>
    <row r="209" spans="1:5" x14ac:dyDescent="0.3">
      <c r="A209" s="1" t="s">
        <v>210</v>
      </c>
      <c r="B209" s="1">
        <v>1.71</v>
      </c>
      <c r="C209" s="1">
        <v>2.2141000000000002</v>
      </c>
      <c r="D209" s="1">
        <v>20170509</v>
      </c>
      <c r="E209" s="3">
        <f t="shared" si="3"/>
        <v>42864</v>
      </c>
    </row>
    <row r="210" spans="1:5" x14ac:dyDescent="0.3">
      <c r="A210" s="1" t="s">
        <v>211</v>
      </c>
      <c r="B210" s="1">
        <v>-0.17</v>
      </c>
      <c r="C210" s="1">
        <v>-0.12709999999999999</v>
      </c>
      <c r="D210" s="1">
        <v>20170727</v>
      </c>
      <c r="E210" s="3">
        <f t="shared" si="3"/>
        <v>42943</v>
      </c>
    </row>
    <row r="211" spans="1:5" x14ac:dyDescent="0.3">
      <c r="A211" s="1" t="s">
        <v>212</v>
      </c>
      <c r="B211" s="1">
        <v>0.28999999999999998</v>
      </c>
      <c r="C211" s="1">
        <v>0.35210000000000002</v>
      </c>
      <c r="D211" s="1">
        <v>20170803</v>
      </c>
      <c r="E211" s="3">
        <f t="shared" si="3"/>
        <v>42950</v>
      </c>
    </row>
    <row r="212" spans="1:5" x14ac:dyDescent="0.3">
      <c r="A212" s="1" t="s">
        <v>213</v>
      </c>
      <c r="B212" s="1">
        <v>-0.01</v>
      </c>
      <c r="C212" s="1">
        <v>4.1799999999999997E-2</v>
      </c>
      <c r="D212" s="1">
        <v>20170802</v>
      </c>
      <c r="E212" s="3">
        <f t="shared" si="3"/>
        <v>42949</v>
      </c>
    </row>
    <row r="213" spans="1:5" x14ac:dyDescent="0.3">
      <c r="A213" s="1" t="s">
        <v>214</v>
      </c>
      <c r="B213" s="1">
        <v>2.14</v>
      </c>
      <c r="C213" s="1">
        <v>2.5</v>
      </c>
      <c r="D213" s="1" t="s">
        <v>988</v>
      </c>
      <c r="E213" s="3" t="e">
        <f t="shared" si="3"/>
        <v>#VALUE!</v>
      </c>
    </row>
    <row r="214" spans="1:5" x14ac:dyDescent="0.3">
      <c r="A214" s="1" t="s">
        <v>215</v>
      </c>
      <c r="B214" s="1">
        <v>-2.7800000000000002</v>
      </c>
      <c r="C214" s="1">
        <v>0.14000000000000001</v>
      </c>
      <c r="D214" s="1">
        <v>20170727</v>
      </c>
      <c r="E214" s="3">
        <f t="shared" si="3"/>
        <v>42943</v>
      </c>
    </row>
    <row r="215" spans="1:5" x14ac:dyDescent="0.3">
      <c r="A215" s="1" t="s">
        <v>216</v>
      </c>
      <c r="B215" s="1">
        <v>0.46</v>
      </c>
      <c r="C215" s="1">
        <v>0.45939999999999998</v>
      </c>
      <c r="D215" s="1">
        <v>20170727</v>
      </c>
      <c r="E215" s="3">
        <f t="shared" si="3"/>
        <v>42943</v>
      </c>
    </row>
    <row r="216" spans="1:5" x14ac:dyDescent="0.3">
      <c r="A216" s="1" t="s">
        <v>217</v>
      </c>
      <c r="B216" s="1">
        <v>1.17</v>
      </c>
      <c r="C216" s="1">
        <v>1.1687000000000001</v>
      </c>
      <c r="D216" s="1">
        <v>20170302</v>
      </c>
      <c r="E216" s="3">
        <f t="shared" si="3"/>
        <v>42796</v>
      </c>
    </row>
    <row r="217" spans="1:5" x14ac:dyDescent="0.3">
      <c r="A217" s="1" t="s">
        <v>218</v>
      </c>
      <c r="B217" s="1">
        <v>0.06</v>
      </c>
      <c r="C217" s="1">
        <v>0.3</v>
      </c>
      <c r="D217" s="1">
        <v>20170209</v>
      </c>
      <c r="E217" s="3">
        <f t="shared" si="3"/>
        <v>42775</v>
      </c>
    </row>
    <row r="218" spans="1:5" x14ac:dyDescent="0.3">
      <c r="A218" s="1" t="s">
        <v>219</v>
      </c>
      <c r="B218" s="1">
        <v>1.49</v>
      </c>
      <c r="C218" s="1">
        <v>1.48</v>
      </c>
      <c r="D218" s="1">
        <v>20170809</v>
      </c>
      <c r="E218" s="3">
        <f t="shared" si="3"/>
        <v>42956</v>
      </c>
    </row>
    <row r="219" spans="1:5" x14ac:dyDescent="0.3">
      <c r="A219" s="1" t="s">
        <v>220</v>
      </c>
      <c r="B219" s="1">
        <v>0.33</v>
      </c>
      <c r="C219" s="1">
        <v>0.91</v>
      </c>
      <c r="D219" s="1" t="s">
        <v>988</v>
      </c>
      <c r="E219" s="3" t="e">
        <f t="shared" si="3"/>
        <v>#VALUE!</v>
      </c>
    </row>
    <row r="220" spans="1:5" x14ac:dyDescent="0.3">
      <c r="A220" s="1" t="s">
        <v>221</v>
      </c>
      <c r="B220" s="1">
        <v>0.28999999999999998</v>
      </c>
      <c r="C220" s="1">
        <v>0.28999999999999998</v>
      </c>
      <c r="D220" s="1">
        <v>20170221</v>
      </c>
      <c r="E220" s="3">
        <f t="shared" si="3"/>
        <v>42787</v>
      </c>
    </row>
    <row r="221" spans="1:5" x14ac:dyDescent="0.3">
      <c r="A221" s="1" t="s">
        <v>222</v>
      </c>
      <c r="B221" s="1">
        <v>0.43</v>
      </c>
      <c r="C221" s="1">
        <v>0.43</v>
      </c>
      <c r="D221" s="1">
        <v>20170727</v>
      </c>
      <c r="E221" s="3">
        <f t="shared" si="3"/>
        <v>42943</v>
      </c>
    </row>
    <row r="222" spans="1:5" x14ac:dyDescent="0.3">
      <c r="A222" s="1" t="s">
        <v>223</v>
      </c>
      <c r="B222" s="1">
        <v>1.1599999999999999</v>
      </c>
      <c r="C222" s="1">
        <v>1.17</v>
      </c>
      <c r="D222" s="1">
        <v>20170724</v>
      </c>
      <c r="E222" s="3">
        <f t="shared" si="3"/>
        <v>42940</v>
      </c>
    </row>
    <row r="223" spans="1:5" x14ac:dyDescent="0.3">
      <c r="A223" s="1" t="s">
        <v>224</v>
      </c>
      <c r="B223" s="1">
        <v>0.78</v>
      </c>
      <c r="C223" s="1">
        <v>0.79</v>
      </c>
      <c r="D223" s="1">
        <v>20170727</v>
      </c>
      <c r="E223" s="3">
        <f t="shared" si="3"/>
        <v>42943</v>
      </c>
    </row>
    <row r="224" spans="1:5" x14ac:dyDescent="0.3">
      <c r="A224" s="1" t="s">
        <v>225</v>
      </c>
      <c r="B224" s="1">
        <v>1.1299999999999999</v>
      </c>
      <c r="C224" s="1">
        <v>1.29</v>
      </c>
      <c r="D224" s="1">
        <v>20170809</v>
      </c>
      <c r="E224" s="3">
        <f t="shared" si="3"/>
        <v>42956</v>
      </c>
    </row>
    <row r="225" spans="1:5" x14ac:dyDescent="0.3">
      <c r="A225" s="1" t="s">
        <v>226</v>
      </c>
      <c r="B225" s="1">
        <v>0.34</v>
      </c>
      <c r="C225" s="1">
        <v>-5.1799999999999999E-2</v>
      </c>
      <c r="D225" s="1" t="s">
        <v>988</v>
      </c>
      <c r="E225" s="3" t="e">
        <f t="shared" si="3"/>
        <v>#VALUE!</v>
      </c>
    </row>
    <row r="226" spans="1:5" x14ac:dyDescent="0.3">
      <c r="A226" s="1" t="s">
        <v>227</v>
      </c>
      <c r="B226" s="1">
        <v>0.47</v>
      </c>
      <c r="C226" s="1">
        <v>0.48899999999999999</v>
      </c>
      <c r="D226" s="1" t="s">
        <v>988</v>
      </c>
      <c r="E226" s="3" t="e">
        <f t="shared" si="3"/>
        <v>#VALUE!</v>
      </c>
    </row>
    <row r="227" spans="1:5" x14ac:dyDescent="0.3">
      <c r="A227" s="1" t="s">
        <v>228</v>
      </c>
      <c r="B227" s="1">
        <v>0.68</v>
      </c>
      <c r="C227" s="1">
        <v>0.68540000000000001</v>
      </c>
      <c r="D227" s="1">
        <v>20170726</v>
      </c>
      <c r="E227" s="3">
        <f t="shared" si="3"/>
        <v>42942</v>
      </c>
    </row>
    <row r="228" spans="1:5" x14ac:dyDescent="0.3">
      <c r="A228" s="1" t="s">
        <v>229</v>
      </c>
      <c r="B228" s="1">
        <v>1.5899999999999999</v>
      </c>
      <c r="C228" s="1">
        <v>1.58</v>
      </c>
      <c r="D228" s="1">
        <v>20170725</v>
      </c>
      <c r="E228" s="3">
        <f t="shared" si="3"/>
        <v>42941</v>
      </c>
    </row>
    <row r="229" spans="1:5" x14ac:dyDescent="0.3">
      <c r="A229" s="1" t="s">
        <v>230</v>
      </c>
      <c r="B229" s="1">
        <v>0.55000000000000004</v>
      </c>
      <c r="C229" s="1">
        <v>0.64</v>
      </c>
      <c r="D229" s="1">
        <v>20170718</v>
      </c>
      <c r="E229" s="3">
        <f t="shared" si="3"/>
        <v>42934</v>
      </c>
    </row>
    <row r="230" spans="1:5" x14ac:dyDescent="0.3">
      <c r="A230" s="1" t="s">
        <v>231</v>
      </c>
      <c r="B230" s="1">
        <v>1.32</v>
      </c>
      <c r="C230" s="1">
        <v>1.1299999999999999</v>
      </c>
      <c r="D230" s="1">
        <v>20161222</v>
      </c>
      <c r="E230" s="3">
        <f t="shared" si="3"/>
        <v>42726</v>
      </c>
    </row>
    <row r="231" spans="1:5" x14ac:dyDescent="0.3">
      <c r="A231" s="1" t="s">
        <v>232</v>
      </c>
      <c r="B231" s="1">
        <v>0.03</v>
      </c>
      <c r="C231" s="1">
        <v>0.46</v>
      </c>
      <c r="D231" s="1">
        <v>20170802</v>
      </c>
      <c r="E231" s="3">
        <f t="shared" si="3"/>
        <v>42949</v>
      </c>
    </row>
    <row r="232" spans="1:5" x14ac:dyDescent="0.3">
      <c r="A232" s="1" t="s">
        <v>233</v>
      </c>
      <c r="B232" s="1">
        <v>0.14000000000000001</v>
      </c>
      <c r="C232" s="1">
        <v>0.1757</v>
      </c>
      <c r="D232" s="1">
        <v>20170206</v>
      </c>
      <c r="E232" s="3">
        <f t="shared" si="3"/>
        <v>42772</v>
      </c>
    </row>
    <row r="233" spans="1:5" x14ac:dyDescent="0.3">
      <c r="A233" s="1" t="s">
        <v>234</v>
      </c>
      <c r="B233" s="1">
        <v>0.8</v>
      </c>
      <c r="C233" s="1">
        <v>0.78339999999999999</v>
      </c>
      <c r="D233" s="1">
        <v>20170803</v>
      </c>
      <c r="E233" s="3">
        <f t="shared" si="3"/>
        <v>42950</v>
      </c>
    </row>
    <row r="234" spans="1:5" x14ac:dyDescent="0.3">
      <c r="A234" s="1" t="s">
        <v>235</v>
      </c>
      <c r="B234" s="1">
        <v>0.72</v>
      </c>
      <c r="C234" s="1">
        <v>0.70730000000000004</v>
      </c>
      <c r="D234" s="1">
        <v>20170802</v>
      </c>
      <c r="E234" s="3">
        <f t="shared" si="3"/>
        <v>42949</v>
      </c>
    </row>
    <row r="235" spans="1:5" x14ac:dyDescent="0.3">
      <c r="A235" s="1" t="s">
        <v>236</v>
      </c>
      <c r="B235" s="1">
        <v>0.18</v>
      </c>
      <c r="C235" s="1">
        <v>0.18</v>
      </c>
      <c r="D235" s="1">
        <v>20170727</v>
      </c>
      <c r="E235" s="3">
        <f t="shared" si="3"/>
        <v>42943</v>
      </c>
    </row>
    <row r="236" spans="1:5" x14ac:dyDescent="0.3">
      <c r="A236" s="1" t="s">
        <v>237</v>
      </c>
      <c r="B236" s="1">
        <v>1.07</v>
      </c>
      <c r="C236" s="1">
        <v>1.33</v>
      </c>
      <c r="D236" s="1">
        <v>20170808</v>
      </c>
      <c r="E236" s="3">
        <f t="shared" si="3"/>
        <v>42955</v>
      </c>
    </row>
    <row r="237" spans="1:5" x14ac:dyDescent="0.3">
      <c r="A237" s="1" t="s">
        <v>238</v>
      </c>
      <c r="B237" s="1">
        <v>0.77</v>
      </c>
      <c r="C237" s="1">
        <v>0.90859999999999996</v>
      </c>
      <c r="D237" s="1">
        <v>20170728</v>
      </c>
      <c r="E237" s="3">
        <f t="shared" si="3"/>
        <v>42944</v>
      </c>
    </row>
    <row r="238" spans="1:5" x14ac:dyDescent="0.3">
      <c r="A238" s="1" t="s">
        <v>239</v>
      </c>
      <c r="B238" s="1">
        <v>1.1499999999999999</v>
      </c>
      <c r="C238" s="1">
        <v>1.1299999999999999</v>
      </c>
      <c r="D238" s="1">
        <v>20170726</v>
      </c>
      <c r="E238" s="3">
        <f t="shared" si="3"/>
        <v>42942</v>
      </c>
    </row>
    <row r="239" spans="1:5" x14ac:dyDescent="0.3">
      <c r="A239" s="1" t="s">
        <v>240</v>
      </c>
      <c r="B239" s="1">
        <v>1.02</v>
      </c>
      <c r="C239" s="1">
        <v>0.52</v>
      </c>
      <c r="D239" s="1">
        <v>20170802</v>
      </c>
      <c r="E239" s="3">
        <f t="shared" si="3"/>
        <v>42949</v>
      </c>
    </row>
    <row r="240" spans="1:5" x14ac:dyDescent="0.3">
      <c r="A240" s="1" t="s">
        <v>241</v>
      </c>
      <c r="B240" s="1">
        <v>0.01</v>
      </c>
      <c r="C240" s="1">
        <v>9.2999999999999992E-3</v>
      </c>
      <c r="D240" s="1">
        <v>20170727</v>
      </c>
      <c r="E240" s="3">
        <f t="shared" si="3"/>
        <v>42943</v>
      </c>
    </row>
    <row r="241" spans="1:5" x14ac:dyDescent="0.3">
      <c r="A241" s="1" t="s">
        <v>242</v>
      </c>
      <c r="B241" s="1">
        <v>-0.05</v>
      </c>
      <c r="C241" s="1">
        <v>-6.25E-2</v>
      </c>
      <c r="D241" s="1">
        <v>20170727</v>
      </c>
      <c r="E241" s="3">
        <f t="shared" si="3"/>
        <v>42943</v>
      </c>
    </row>
    <row r="242" spans="1:5" x14ac:dyDescent="0.3">
      <c r="A242" s="1" t="s">
        <v>243</v>
      </c>
      <c r="B242" s="1">
        <v>-9.6199999999999992</v>
      </c>
      <c r="C242" s="1">
        <v>-1.5287999999999999</v>
      </c>
      <c r="D242" s="1">
        <v>20170803</v>
      </c>
      <c r="E242" s="3">
        <f t="shared" si="3"/>
        <v>42950</v>
      </c>
    </row>
    <row r="243" spans="1:5" x14ac:dyDescent="0.3">
      <c r="A243" s="1" t="s">
        <v>244</v>
      </c>
      <c r="B243" s="1">
        <v>0.62</v>
      </c>
      <c r="C243" s="1">
        <v>0.67</v>
      </c>
      <c r="D243" s="1">
        <v>20170802</v>
      </c>
      <c r="E243" s="3">
        <f t="shared" si="3"/>
        <v>42949</v>
      </c>
    </row>
    <row r="244" spans="1:5" x14ac:dyDescent="0.3">
      <c r="A244" s="1" t="s">
        <v>245</v>
      </c>
      <c r="B244" s="1">
        <v>1.63</v>
      </c>
      <c r="C244" s="1">
        <v>1.6400000000000001</v>
      </c>
      <c r="D244" s="1">
        <v>20170713</v>
      </c>
      <c r="E244" s="3">
        <f t="shared" si="3"/>
        <v>42929</v>
      </c>
    </row>
    <row r="245" spans="1:5" x14ac:dyDescent="0.3">
      <c r="A245" s="1" t="s">
        <v>246</v>
      </c>
      <c r="B245" s="1">
        <v>-0.54</v>
      </c>
      <c r="C245" s="1">
        <v>-0.54159999999999997</v>
      </c>
      <c r="D245" s="1">
        <v>20170802</v>
      </c>
      <c r="E245" s="3">
        <f t="shared" si="3"/>
        <v>42949</v>
      </c>
    </row>
    <row r="246" spans="1:5" x14ac:dyDescent="0.3">
      <c r="A246" s="1" t="s">
        <v>247</v>
      </c>
      <c r="B246" s="1">
        <v>0.35</v>
      </c>
      <c r="C246" s="1">
        <v>0.35</v>
      </c>
      <c r="D246" s="1">
        <v>20170301</v>
      </c>
      <c r="E246" s="3">
        <f t="shared" si="3"/>
        <v>42795</v>
      </c>
    </row>
    <row r="247" spans="1:5" x14ac:dyDescent="0.3">
      <c r="A247" s="1" t="s">
        <v>248</v>
      </c>
      <c r="B247" s="1">
        <v>2.5300000000000002</v>
      </c>
      <c r="C247" s="1">
        <v>2.1539999999999999</v>
      </c>
      <c r="D247" s="1" t="s">
        <v>988</v>
      </c>
      <c r="E247" s="3" t="e">
        <f t="shared" si="3"/>
        <v>#VALUE!</v>
      </c>
    </row>
    <row r="248" spans="1:5" x14ac:dyDescent="0.3">
      <c r="A248" s="1" t="s">
        <v>249</v>
      </c>
      <c r="B248" s="1">
        <v>0.129</v>
      </c>
      <c r="C248" s="1">
        <v>0.129</v>
      </c>
      <c r="D248" s="1">
        <v>20170801</v>
      </c>
      <c r="E248" s="3">
        <f t="shared" si="3"/>
        <v>42948</v>
      </c>
    </row>
    <row r="249" spans="1:5" x14ac:dyDescent="0.3">
      <c r="A249" s="1" t="s">
        <v>250</v>
      </c>
      <c r="B249" s="1">
        <v>1.4036999999999999</v>
      </c>
      <c r="C249" s="1">
        <v>1.4036999999999999</v>
      </c>
      <c r="D249" s="1">
        <v>20170726</v>
      </c>
      <c r="E249" s="3">
        <f t="shared" si="3"/>
        <v>42942</v>
      </c>
    </row>
    <row r="250" spans="1:5" x14ac:dyDescent="0.3">
      <c r="A250" s="1" t="s">
        <v>251</v>
      </c>
      <c r="B250" s="1">
        <v>1.08</v>
      </c>
      <c r="C250" s="1">
        <v>1.08</v>
      </c>
      <c r="D250" s="1">
        <v>20160825</v>
      </c>
      <c r="E250" s="3">
        <f t="shared" si="3"/>
        <v>42607</v>
      </c>
    </row>
    <row r="251" spans="1:5" x14ac:dyDescent="0.3">
      <c r="A251" s="1" t="s">
        <v>252</v>
      </c>
      <c r="B251" s="1">
        <v>1.4</v>
      </c>
      <c r="C251" s="1">
        <v>1.55</v>
      </c>
      <c r="D251" s="1">
        <v>20170725</v>
      </c>
      <c r="E251" s="3">
        <f t="shared" si="3"/>
        <v>42941</v>
      </c>
    </row>
    <row r="252" spans="1:5" x14ac:dyDescent="0.3">
      <c r="A252" s="1" t="s">
        <v>253</v>
      </c>
      <c r="B252" s="1">
        <v>0.61</v>
      </c>
      <c r="C252" s="1">
        <v>0.60489999999999999</v>
      </c>
      <c r="D252" s="1">
        <v>20170420</v>
      </c>
      <c r="E252" s="3">
        <f t="shared" si="3"/>
        <v>42845</v>
      </c>
    </row>
    <row r="253" spans="1:5" x14ac:dyDescent="0.3">
      <c r="A253" s="1" t="s">
        <v>254</v>
      </c>
      <c r="B253" s="1">
        <v>0.8</v>
      </c>
      <c r="C253" s="1">
        <v>0.99</v>
      </c>
      <c r="D253" s="1">
        <v>20170720</v>
      </c>
      <c r="E253" s="3">
        <f t="shared" si="3"/>
        <v>42936</v>
      </c>
    </row>
    <row r="254" spans="1:5" x14ac:dyDescent="0.3">
      <c r="A254" s="1" t="s">
        <v>255</v>
      </c>
      <c r="B254" s="1">
        <v>1.51</v>
      </c>
      <c r="C254" s="1">
        <v>1.5009000000000001</v>
      </c>
      <c r="D254" s="1">
        <v>20170509</v>
      </c>
      <c r="E254" s="3">
        <f t="shared" si="3"/>
        <v>42864</v>
      </c>
    </row>
    <row r="255" spans="1:5" x14ac:dyDescent="0.3">
      <c r="A255" s="1" t="s">
        <v>256</v>
      </c>
      <c r="B255" s="1">
        <v>0.65</v>
      </c>
      <c r="C255" s="1">
        <v>0.68</v>
      </c>
      <c r="D255" s="1">
        <v>20170731</v>
      </c>
      <c r="E255" s="3">
        <f t="shared" si="3"/>
        <v>42947</v>
      </c>
    </row>
    <row r="256" spans="1:5" x14ac:dyDescent="0.3">
      <c r="A256" s="1" t="s">
        <v>257</v>
      </c>
      <c r="B256" s="1">
        <v>0.65</v>
      </c>
      <c r="C256" s="1">
        <v>0.68</v>
      </c>
      <c r="D256" s="1">
        <v>20170731</v>
      </c>
      <c r="E256" s="3">
        <f t="shared" si="3"/>
        <v>42947</v>
      </c>
    </row>
    <row r="257" spans="1:5" x14ac:dyDescent="0.3">
      <c r="A257" s="1" t="s">
        <v>258</v>
      </c>
      <c r="B257" s="1">
        <v>0.09</v>
      </c>
      <c r="C257" s="1">
        <v>0.4975</v>
      </c>
      <c r="D257" s="1">
        <v>20170803</v>
      </c>
      <c r="E257" s="3">
        <f t="shared" si="3"/>
        <v>42950</v>
      </c>
    </row>
    <row r="258" spans="1:5" x14ac:dyDescent="0.3">
      <c r="A258" s="1" t="s">
        <v>259</v>
      </c>
      <c r="B258" s="1">
        <v>0.82</v>
      </c>
      <c r="C258" s="1">
        <v>0.82</v>
      </c>
      <c r="D258" s="1" t="s">
        <v>988</v>
      </c>
      <c r="E258" s="3" t="e">
        <f t="shared" si="3"/>
        <v>#VALUE!</v>
      </c>
    </row>
    <row r="259" spans="1:5" x14ac:dyDescent="0.3">
      <c r="A259" s="1" t="s">
        <v>260</v>
      </c>
      <c r="B259" s="1">
        <v>0.5</v>
      </c>
      <c r="C259" s="1">
        <v>0.48699999999999999</v>
      </c>
      <c r="D259" s="1">
        <v>20170426</v>
      </c>
      <c r="E259" s="3">
        <f t="shared" si="3"/>
        <v>42851</v>
      </c>
    </row>
    <row r="260" spans="1:5" x14ac:dyDescent="0.3">
      <c r="A260" s="1" t="s">
        <v>261</v>
      </c>
      <c r="B260" s="1">
        <v>0.36</v>
      </c>
      <c r="C260" s="1">
        <v>0.44540000000000002</v>
      </c>
      <c r="D260" s="1">
        <v>20170727</v>
      </c>
      <c r="E260" s="3">
        <f t="shared" ref="E260:E323" si="4">DATE(LEFT(D260,4),MID(D260,5,2),RIGHT(D260,2))</f>
        <v>42943</v>
      </c>
    </row>
    <row r="261" spans="1:5" x14ac:dyDescent="0.3">
      <c r="A261" s="1" t="s">
        <v>262</v>
      </c>
      <c r="B261" s="1">
        <v>0.72</v>
      </c>
      <c r="C261" s="1">
        <v>0.72</v>
      </c>
      <c r="D261" s="1" t="s">
        <v>988</v>
      </c>
      <c r="E261" s="3" t="e">
        <f t="shared" si="4"/>
        <v>#VALUE!</v>
      </c>
    </row>
    <row r="262" spans="1:5" x14ac:dyDescent="0.3">
      <c r="A262" s="1" t="s">
        <v>263</v>
      </c>
      <c r="B262" s="1">
        <v>1.22</v>
      </c>
      <c r="C262" s="1">
        <v>1.4</v>
      </c>
      <c r="D262" s="1">
        <v>20170802</v>
      </c>
      <c r="E262" s="3">
        <f t="shared" si="4"/>
        <v>42949</v>
      </c>
    </row>
    <row r="263" spans="1:5" x14ac:dyDescent="0.3">
      <c r="A263" s="1" t="s">
        <v>264</v>
      </c>
      <c r="B263" s="1">
        <v>0.56000000000000005</v>
      </c>
      <c r="C263" s="1">
        <v>0.64</v>
      </c>
      <c r="D263" s="1">
        <v>20170727</v>
      </c>
      <c r="E263" s="3">
        <f t="shared" si="4"/>
        <v>42943</v>
      </c>
    </row>
    <row r="264" spans="1:5" x14ac:dyDescent="0.3">
      <c r="A264" s="1" t="s">
        <v>265</v>
      </c>
      <c r="B264" s="1" t="s">
        <v>988</v>
      </c>
      <c r="C264" s="1" t="s">
        <v>988</v>
      </c>
      <c r="D264" s="1" t="s">
        <v>988</v>
      </c>
      <c r="E264" s="3" t="e">
        <f t="shared" si="4"/>
        <v>#VALUE!</v>
      </c>
    </row>
    <row r="265" spans="1:5" x14ac:dyDescent="0.3">
      <c r="A265" s="1" t="s">
        <v>266</v>
      </c>
      <c r="B265" s="1">
        <v>1.05</v>
      </c>
      <c r="C265" s="1">
        <v>1.04</v>
      </c>
      <c r="D265" s="1">
        <v>20170720</v>
      </c>
      <c r="E265" s="3">
        <f t="shared" si="4"/>
        <v>42936</v>
      </c>
    </row>
    <row r="266" spans="1:5" x14ac:dyDescent="0.3">
      <c r="A266" s="1" t="s">
        <v>267</v>
      </c>
      <c r="B266" s="1">
        <v>0.77</v>
      </c>
      <c r="C266" s="1">
        <v>0.73129999999999995</v>
      </c>
      <c r="D266" s="1">
        <v>20170509</v>
      </c>
      <c r="E266" s="3">
        <f t="shared" si="4"/>
        <v>42864</v>
      </c>
    </row>
    <row r="267" spans="1:5" x14ac:dyDescent="0.3">
      <c r="A267" s="1" t="s">
        <v>268</v>
      </c>
      <c r="B267" s="1">
        <v>1.37</v>
      </c>
      <c r="C267" s="1">
        <v>1.3228</v>
      </c>
      <c r="D267" s="1">
        <v>20170725</v>
      </c>
      <c r="E267" s="3">
        <f t="shared" si="4"/>
        <v>42941</v>
      </c>
    </row>
    <row r="268" spans="1:5" x14ac:dyDescent="0.3">
      <c r="A268" s="1" t="s">
        <v>269</v>
      </c>
      <c r="B268" s="1">
        <v>3.3723999999999998</v>
      </c>
      <c r="C268" s="1">
        <v>3.2707000000000002</v>
      </c>
      <c r="D268" s="1">
        <v>20170726</v>
      </c>
      <c r="E268" s="3">
        <f t="shared" si="4"/>
        <v>42942</v>
      </c>
    </row>
    <row r="269" spans="1:5" x14ac:dyDescent="0.3">
      <c r="A269" s="1" t="s">
        <v>270</v>
      </c>
      <c r="B269" s="1">
        <v>0.65</v>
      </c>
      <c r="C269" s="1">
        <v>0.64</v>
      </c>
      <c r="D269" s="1">
        <v>20161220</v>
      </c>
      <c r="E269" s="3">
        <f t="shared" si="4"/>
        <v>42724</v>
      </c>
    </row>
    <row r="270" spans="1:5" x14ac:dyDescent="0.3">
      <c r="A270" s="1" t="s">
        <v>271</v>
      </c>
      <c r="B270" s="1">
        <v>0.99</v>
      </c>
      <c r="C270" s="1">
        <v>1.07</v>
      </c>
      <c r="D270" s="1">
        <v>20170726</v>
      </c>
      <c r="E270" s="3">
        <f t="shared" si="4"/>
        <v>42942</v>
      </c>
    </row>
    <row r="271" spans="1:5" x14ac:dyDescent="0.3">
      <c r="A271" s="1" t="s">
        <v>272</v>
      </c>
      <c r="B271" s="1">
        <v>0.98</v>
      </c>
      <c r="C271" s="1">
        <v>1.01</v>
      </c>
      <c r="D271" s="1">
        <v>20170803</v>
      </c>
      <c r="E271" s="3">
        <f t="shared" si="4"/>
        <v>42950</v>
      </c>
    </row>
    <row r="272" spans="1:5" x14ac:dyDescent="0.3">
      <c r="A272" s="1" t="s">
        <v>273</v>
      </c>
      <c r="B272" s="1">
        <v>0.66</v>
      </c>
      <c r="C272" s="1">
        <v>0.92</v>
      </c>
      <c r="D272" s="1">
        <v>20170801</v>
      </c>
      <c r="E272" s="3">
        <f t="shared" si="4"/>
        <v>42948</v>
      </c>
    </row>
    <row r="273" spans="1:5" x14ac:dyDescent="0.3">
      <c r="A273" s="1" t="s">
        <v>274</v>
      </c>
      <c r="B273" s="1" t="s">
        <v>988</v>
      </c>
      <c r="C273" s="1" t="s">
        <v>988</v>
      </c>
      <c r="D273" s="1" t="s">
        <v>988</v>
      </c>
      <c r="E273" s="3" t="e">
        <f t="shared" si="4"/>
        <v>#VALUE!</v>
      </c>
    </row>
    <row r="274" spans="1:5" x14ac:dyDescent="0.3">
      <c r="A274" s="1" t="s">
        <v>275</v>
      </c>
      <c r="B274" s="1">
        <v>0.41539999999999999</v>
      </c>
      <c r="C274" s="1">
        <v>0.34</v>
      </c>
      <c r="D274" s="1">
        <v>20170801</v>
      </c>
      <c r="E274" s="3">
        <f t="shared" si="4"/>
        <v>42948</v>
      </c>
    </row>
    <row r="275" spans="1:5" x14ac:dyDescent="0.3">
      <c r="A275" s="1" t="s">
        <v>276</v>
      </c>
      <c r="B275" s="1">
        <v>0.79</v>
      </c>
      <c r="C275" s="1" t="s">
        <v>988</v>
      </c>
      <c r="D275" s="1">
        <v>20171026</v>
      </c>
      <c r="E275" s="3">
        <f t="shared" si="4"/>
        <v>43034</v>
      </c>
    </row>
    <row r="276" spans="1:5" x14ac:dyDescent="0.3">
      <c r="A276" s="1" t="s">
        <v>277</v>
      </c>
      <c r="B276" s="1">
        <v>0.11</v>
      </c>
      <c r="C276" s="1" t="s">
        <v>988</v>
      </c>
      <c r="D276" s="1">
        <v>20171107</v>
      </c>
      <c r="E276" s="3">
        <f t="shared" si="4"/>
        <v>43046</v>
      </c>
    </row>
    <row r="277" spans="1:5" x14ac:dyDescent="0.3">
      <c r="A277" s="1" t="s">
        <v>278</v>
      </c>
      <c r="B277" s="1">
        <v>0.03</v>
      </c>
      <c r="C277" s="1">
        <v>-0.16</v>
      </c>
      <c r="D277" s="1">
        <v>20170801</v>
      </c>
      <c r="E277" s="3">
        <f t="shared" si="4"/>
        <v>42948</v>
      </c>
    </row>
    <row r="278" spans="1:5" x14ac:dyDescent="0.3">
      <c r="A278" s="1" t="s">
        <v>279</v>
      </c>
      <c r="B278" s="1">
        <v>-0.13</v>
      </c>
      <c r="C278" s="1">
        <v>-0.1003</v>
      </c>
      <c r="D278" s="1">
        <v>20161101</v>
      </c>
      <c r="E278" s="3">
        <f t="shared" si="4"/>
        <v>42675</v>
      </c>
    </row>
    <row r="279" spans="1:5" x14ac:dyDescent="0.3">
      <c r="A279" s="1" t="s">
        <v>280</v>
      </c>
      <c r="B279" s="1" t="s">
        <v>988</v>
      </c>
      <c r="C279" s="1" t="s">
        <v>988</v>
      </c>
      <c r="D279" s="1">
        <v>20170802</v>
      </c>
      <c r="E279" s="3">
        <f t="shared" si="4"/>
        <v>42949</v>
      </c>
    </row>
    <row r="280" spans="1:5" x14ac:dyDescent="0.3">
      <c r="A280" s="1" t="s">
        <v>281</v>
      </c>
      <c r="B280" s="1">
        <v>0.03</v>
      </c>
      <c r="C280" s="1">
        <v>0.308</v>
      </c>
      <c r="D280" s="1">
        <v>20170720</v>
      </c>
      <c r="E280" s="3">
        <f t="shared" si="4"/>
        <v>42936</v>
      </c>
    </row>
    <row r="281" spans="1:5" x14ac:dyDescent="0.3">
      <c r="A281" s="1" t="s">
        <v>282</v>
      </c>
      <c r="B281" s="1">
        <v>1.02</v>
      </c>
      <c r="C281" s="1">
        <v>1.1299999999999999</v>
      </c>
      <c r="D281" s="1">
        <v>20170801</v>
      </c>
      <c r="E281" s="3">
        <f t="shared" si="4"/>
        <v>42948</v>
      </c>
    </row>
    <row r="282" spans="1:5" x14ac:dyDescent="0.3">
      <c r="A282" s="1" t="s">
        <v>283</v>
      </c>
      <c r="B282" s="1">
        <v>0.56999999999999995</v>
      </c>
      <c r="C282" s="1">
        <v>0.57999999999999996</v>
      </c>
      <c r="D282" s="1">
        <v>20170803</v>
      </c>
      <c r="E282" s="3">
        <f t="shared" si="4"/>
        <v>42950</v>
      </c>
    </row>
    <row r="283" spans="1:5" x14ac:dyDescent="0.3">
      <c r="A283" s="1" t="s">
        <v>284</v>
      </c>
      <c r="B283" s="1">
        <v>0.98</v>
      </c>
      <c r="C283" s="1">
        <v>1.0982000000000001</v>
      </c>
      <c r="D283" s="1">
        <v>20170725</v>
      </c>
      <c r="E283" s="3">
        <f t="shared" si="4"/>
        <v>42941</v>
      </c>
    </row>
    <row r="284" spans="1:5" x14ac:dyDescent="0.3">
      <c r="A284" s="1" t="s">
        <v>285</v>
      </c>
      <c r="B284" s="1">
        <v>1.37</v>
      </c>
      <c r="C284" s="1">
        <v>1.6</v>
      </c>
      <c r="D284" s="1">
        <v>20170726</v>
      </c>
      <c r="E284" s="3">
        <f t="shared" si="4"/>
        <v>42942</v>
      </c>
    </row>
    <row r="285" spans="1:5" x14ac:dyDescent="0.3">
      <c r="A285" s="1" t="s">
        <v>286</v>
      </c>
      <c r="B285" s="1">
        <v>0.7</v>
      </c>
      <c r="C285" s="1">
        <v>0.71</v>
      </c>
      <c r="D285" s="1">
        <v>20170731</v>
      </c>
      <c r="E285" s="3">
        <f t="shared" si="4"/>
        <v>42947</v>
      </c>
    </row>
    <row r="286" spans="1:5" x14ac:dyDescent="0.3">
      <c r="A286" s="1" t="s">
        <v>287</v>
      </c>
      <c r="B286" s="1">
        <v>0.85</v>
      </c>
      <c r="C286" s="1">
        <v>0.85</v>
      </c>
      <c r="D286" s="1">
        <v>20170727</v>
      </c>
      <c r="E286" s="3">
        <f t="shared" si="4"/>
        <v>42943</v>
      </c>
    </row>
    <row r="287" spans="1:5" x14ac:dyDescent="0.3">
      <c r="A287" s="1" t="s">
        <v>288</v>
      </c>
      <c r="B287" s="1">
        <v>1.17</v>
      </c>
      <c r="C287" s="1">
        <v>1.22</v>
      </c>
      <c r="D287" s="1">
        <v>20170202</v>
      </c>
      <c r="E287" s="3">
        <f t="shared" si="4"/>
        <v>42768</v>
      </c>
    </row>
    <row r="288" spans="1:5" x14ac:dyDescent="0.3">
      <c r="A288" s="1" t="s">
        <v>289</v>
      </c>
      <c r="B288" s="1">
        <v>0.46</v>
      </c>
      <c r="C288" s="1">
        <v>0.45</v>
      </c>
      <c r="D288" s="1">
        <v>20170717</v>
      </c>
      <c r="E288" s="3">
        <f t="shared" si="4"/>
        <v>42933</v>
      </c>
    </row>
    <row r="289" spans="1:5" x14ac:dyDescent="0.3">
      <c r="A289" s="1" t="s">
        <v>290</v>
      </c>
      <c r="B289" s="1">
        <v>2.0099999999999998</v>
      </c>
      <c r="C289" s="1">
        <v>1.98</v>
      </c>
      <c r="D289" s="1">
        <v>20170727</v>
      </c>
      <c r="E289" s="3">
        <f t="shared" si="4"/>
        <v>42943</v>
      </c>
    </row>
    <row r="290" spans="1:5" x14ac:dyDescent="0.3">
      <c r="A290" s="1" t="s">
        <v>291</v>
      </c>
      <c r="B290" s="1">
        <v>0.45</v>
      </c>
      <c r="C290" s="1">
        <v>0.57999999999999996</v>
      </c>
      <c r="D290" s="1">
        <v>20170502</v>
      </c>
      <c r="E290" s="3">
        <f t="shared" si="4"/>
        <v>42857</v>
      </c>
    </row>
    <row r="291" spans="1:5" x14ac:dyDescent="0.3">
      <c r="A291" s="1" t="s">
        <v>292</v>
      </c>
      <c r="B291" s="1">
        <v>0.76</v>
      </c>
      <c r="C291" s="1">
        <v>0.5</v>
      </c>
      <c r="D291" s="1">
        <v>20170503</v>
      </c>
      <c r="E291" s="3">
        <f t="shared" si="4"/>
        <v>42858</v>
      </c>
    </row>
    <row r="292" spans="1:5" x14ac:dyDescent="0.3">
      <c r="A292" s="1" t="s">
        <v>293</v>
      </c>
      <c r="B292" s="1">
        <v>0.04</v>
      </c>
      <c r="C292" s="1">
        <v>0.08</v>
      </c>
      <c r="D292" s="1">
        <v>20170801</v>
      </c>
      <c r="E292" s="3">
        <f t="shared" si="4"/>
        <v>42948</v>
      </c>
    </row>
    <row r="293" spans="1:5" x14ac:dyDescent="0.3">
      <c r="A293" s="1" t="s">
        <v>294</v>
      </c>
      <c r="B293" s="1">
        <v>0.72</v>
      </c>
      <c r="C293" s="1">
        <v>0.68500000000000005</v>
      </c>
      <c r="D293" s="1">
        <v>20170803</v>
      </c>
      <c r="E293" s="3">
        <f t="shared" si="4"/>
        <v>42950</v>
      </c>
    </row>
    <row r="294" spans="1:5" x14ac:dyDescent="0.3">
      <c r="A294" s="1" t="s">
        <v>295</v>
      </c>
      <c r="B294" s="1">
        <v>1.02</v>
      </c>
      <c r="C294" s="1">
        <v>0.88729999999999998</v>
      </c>
      <c r="D294" s="1">
        <v>20170803</v>
      </c>
      <c r="E294" s="3">
        <f t="shared" si="4"/>
        <v>42950</v>
      </c>
    </row>
    <row r="295" spans="1:5" x14ac:dyDescent="0.3">
      <c r="A295" s="1" t="s">
        <v>296</v>
      </c>
      <c r="B295" s="1">
        <v>-0.06</v>
      </c>
      <c r="C295" s="1">
        <v>0.15740000000000001</v>
      </c>
      <c r="D295" s="1">
        <v>20170724</v>
      </c>
      <c r="E295" s="3">
        <f t="shared" si="4"/>
        <v>42940</v>
      </c>
    </row>
    <row r="296" spans="1:5" x14ac:dyDescent="0.3">
      <c r="A296" s="1" t="s">
        <v>297</v>
      </c>
      <c r="B296" s="1">
        <v>2.2673999999999999</v>
      </c>
      <c r="C296" s="1" t="s">
        <v>988</v>
      </c>
      <c r="D296" s="1" t="s">
        <v>988</v>
      </c>
      <c r="E296" s="3" t="e">
        <f t="shared" si="4"/>
        <v>#VALUE!</v>
      </c>
    </row>
    <row r="297" spans="1:5" x14ac:dyDescent="0.3">
      <c r="A297" s="1" t="s">
        <v>298</v>
      </c>
      <c r="B297" s="1">
        <v>0.59</v>
      </c>
      <c r="C297" s="1">
        <v>0.93820000000000003</v>
      </c>
      <c r="D297" s="1">
        <v>20170802</v>
      </c>
      <c r="E297" s="3">
        <f t="shared" si="4"/>
        <v>42949</v>
      </c>
    </row>
    <row r="298" spans="1:5" x14ac:dyDescent="0.3">
      <c r="A298" s="1" t="s">
        <v>299</v>
      </c>
      <c r="B298" s="1">
        <v>0.53</v>
      </c>
      <c r="C298" s="1">
        <v>0.30230000000000001</v>
      </c>
      <c r="D298" s="1">
        <v>20170725</v>
      </c>
      <c r="E298" s="3">
        <f t="shared" si="4"/>
        <v>42941</v>
      </c>
    </row>
    <row r="299" spans="1:5" x14ac:dyDescent="0.3">
      <c r="A299" s="1" t="s">
        <v>300</v>
      </c>
      <c r="B299" s="1">
        <v>0.24</v>
      </c>
      <c r="C299" s="1">
        <v>0.06</v>
      </c>
      <c r="D299" s="1">
        <v>20170727</v>
      </c>
      <c r="E299" s="3">
        <f t="shared" si="4"/>
        <v>42943</v>
      </c>
    </row>
    <row r="300" spans="1:5" x14ac:dyDescent="0.3">
      <c r="A300" s="1" t="s">
        <v>301</v>
      </c>
      <c r="B300" s="1">
        <v>1.2012</v>
      </c>
      <c r="C300" s="1">
        <v>1.1182000000000001</v>
      </c>
      <c r="D300" s="1">
        <v>20170727</v>
      </c>
      <c r="E300" s="3">
        <f t="shared" si="4"/>
        <v>42943</v>
      </c>
    </row>
    <row r="301" spans="1:5" x14ac:dyDescent="0.3">
      <c r="A301" s="1" t="s">
        <v>302</v>
      </c>
      <c r="B301" s="1">
        <v>0.72</v>
      </c>
      <c r="C301" s="1">
        <v>0.72</v>
      </c>
      <c r="D301" s="1">
        <v>20170727</v>
      </c>
      <c r="E301" s="3">
        <f t="shared" si="4"/>
        <v>42943</v>
      </c>
    </row>
    <row r="302" spans="1:5" x14ac:dyDescent="0.3">
      <c r="A302" s="1" t="s">
        <v>303</v>
      </c>
      <c r="B302" s="1">
        <v>0.105</v>
      </c>
      <c r="C302" s="1">
        <v>5.5599999999999997E-2</v>
      </c>
      <c r="D302" s="1">
        <v>20170726</v>
      </c>
      <c r="E302" s="3">
        <f t="shared" si="4"/>
        <v>42942</v>
      </c>
    </row>
    <row r="303" spans="1:5" x14ac:dyDescent="0.3">
      <c r="A303" s="1" t="s">
        <v>304</v>
      </c>
      <c r="B303" s="1">
        <v>1.38</v>
      </c>
      <c r="C303" s="1">
        <v>1.73</v>
      </c>
      <c r="D303" s="1">
        <v>20170725</v>
      </c>
      <c r="E303" s="3">
        <f t="shared" si="4"/>
        <v>42941</v>
      </c>
    </row>
    <row r="304" spans="1:5" x14ac:dyDescent="0.3">
      <c r="A304" s="1" t="s">
        <v>305</v>
      </c>
      <c r="B304" s="1">
        <v>1.08</v>
      </c>
      <c r="C304" s="1">
        <v>1.0422</v>
      </c>
      <c r="D304" s="1">
        <v>20170727</v>
      </c>
      <c r="E304" s="3">
        <f t="shared" si="4"/>
        <v>42943</v>
      </c>
    </row>
    <row r="305" spans="1:5" x14ac:dyDescent="0.3">
      <c r="A305" s="1" t="s">
        <v>306</v>
      </c>
      <c r="B305" s="1">
        <v>0.7</v>
      </c>
      <c r="C305" s="1">
        <v>0.51859999999999995</v>
      </c>
      <c r="D305" s="1">
        <v>20170720</v>
      </c>
      <c r="E305" s="3">
        <f t="shared" si="4"/>
        <v>42936</v>
      </c>
    </row>
    <row r="306" spans="1:5" x14ac:dyDescent="0.3">
      <c r="A306" s="1" t="s">
        <v>307</v>
      </c>
      <c r="B306" s="1">
        <v>1.1599999999999999</v>
      </c>
      <c r="C306" s="1">
        <v>1.1499999999999999</v>
      </c>
      <c r="D306" s="1">
        <v>20170801</v>
      </c>
      <c r="E306" s="3">
        <f t="shared" si="4"/>
        <v>42948</v>
      </c>
    </row>
    <row r="307" spans="1:5" x14ac:dyDescent="0.3">
      <c r="A307" s="1" t="s">
        <v>308</v>
      </c>
      <c r="B307" s="1">
        <v>2.2800000000000002</v>
      </c>
      <c r="C307" s="1">
        <v>3.11</v>
      </c>
      <c r="D307" s="1">
        <v>20170802</v>
      </c>
      <c r="E307" s="3">
        <f t="shared" si="4"/>
        <v>42949</v>
      </c>
    </row>
    <row r="308" spans="1:5" x14ac:dyDescent="0.3">
      <c r="A308" s="1" t="s">
        <v>309</v>
      </c>
      <c r="B308" s="1" t="s">
        <v>988</v>
      </c>
      <c r="C308" s="1" t="s">
        <v>988</v>
      </c>
      <c r="D308" s="1" t="s">
        <v>988</v>
      </c>
      <c r="E308" s="3" t="e">
        <f t="shared" si="4"/>
        <v>#VALUE!</v>
      </c>
    </row>
    <row r="309" spans="1:5" x14ac:dyDescent="0.3">
      <c r="A309" s="1" t="s">
        <v>310</v>
      </c>
      <c r="B309" s="1">
        <v>0.65</v>
      </c>
      <c r="C309" s="1">
        <v>0.62</v>
      </c>
      <c r="D309" s="1" t="s">
        <v>988</v>
      </c>
      <c r="E309" s="3" t="e">
        <f t="shared" si="4"/>
        <v>#VALUE!</v>
      </c>
    </row>
    <row r="310" spans="1:5" x14ac:dyDescent="0.3">
      <c r="A310" s="1" t="s">
        <v>311</v>
      </c>
      <c r="B310" s="1">
        <v>0.45</v>
      </c>
      <c r="C310" s="1">
        <v>1.06</v>
      </c>
      <c r="D310" s="1">
        <v>20170727</v>
      </c>
      <c r="E310" s="3">
        <f t="shared" si="4"/>
        <v>42943</v>
      </c>
    </row>
    <row r="311" spans="1:5" x14ac:dyDescent="0.3">
      <c r="A311" s="1" t="s">
        <v>312</v>
      </c>
      <c r="B311" s="1" t="s">
        <v>988</v>
      </c>
      <c r="C311" s="1" t="s">
        <v>988</v>
      </c>
      <c r="D311" s="1" t="s">
        <v>988</v>
      </c>
      <c r="E311" s="3" t="e">
        <f t="shared" si="4"/>
        <v>#VALUE!</v>
      </c>
    </row>
    <row r="312" spans="1:5" x14ac:dyDescent="0.3">
      <c r="A312" s="1" t="s">
        <v>313</v>
      </c>
      <c r="B312" s="1">
        <v>0.88</v>
      </c>
      <c r="C312" s="1">
        <v>1.08</v>
      </c>
      <c r="D312" s="1">
        <v>20170726</v>
      </c>
      <c r="E312" s="3">
        <f t="shared" si="4"/>
        <v>42942</v>
      </c>
    </row>
    <row r="313" spans="1:5" x14ac:dyDescent="0.3">
      <c r="A313" s="1" t="s">
        <v>314</v>
      </c>
      <c r="B313" s="1">
        <v>0.82</v>
      </c>
      <c r="C313" s="1">
        <v>0.80730000000000002</v>
      </c>
      <c r="D313" s="1">
        <v>20170720</v>
      </c>
      <c r="E313" s="3">
        <f t="shared" si="4"/>
        <v>42936</v>
      </c>
    </row>
    <row r="314" spans="1:5" x14ac:dyDescent="0.3">
      <c r="A314" s="1" t="s">
        <v>315</v>
      </c>
      <c r="B314" s="1">
        <v>-0.27</v>
      </c>
      <c r="C314" s="1">
        <v>-0.27</v>
      </c>
      <c r="D314" s="1">
        <v>20170725</v>
      </c>
      <c r="E314" s="3">
        <f t="shared" si="4"/>
        <v>42941</v>
      </c>
    </row>
    <row r="315" spans="1:5" x14ac:dyDescent="0.3">
      <c r="A315" s="1" t="s">
        <v>316</v>
      </c>
      <c r="B315" s="1">
        <v>0.1</v>
      </c>
      <c r="C315" s="1">
        <v>0.54</v>
      </c>
      <c r="D315" s="1">
        <v>20170802</v>
      </c>
      <c r="E315" s="3">
        <f t="shared" si="4"/>
        <v>42949</v>
      </c>
    </row>
    <row r="316" spans="1:5" x14ac:dyDescent="0.3">
      <c r="A316" s="1" t="s">
        <v>317</v>
      </c>
      <c r="B316" s="1">
        <v>0.06</v>
      </c>
      <c r="C316" s="1">
        <v>6.9599999999999995E-2</v>
      </c>
      <c r="D316" s="1">
        <v>20170802</v>
      </c>
      <c r="E316" s="3">
        <f t="shared" si="4"/>
        <v>42949</v>
      </c>
    </row>
    <row r="317" spans="1:5" x14ac:dyDescent="0.3">
      <c r="A317" s="1" t="s">
        <v>318</v>
      </c>
      <c r="B317" s="1">
        <v>1.26</v>
      </c>
      <c r="C317" s="1">
        <v>1.25</v>
      </c>
      <c r="D317" s="1">
        <v>20161024</v>
      </c>
      <c r="E317" s="3">
        <f t="shared" si="4"/>
        <v>42667</v>
      </c>
    </row>
    <row r="318" spans="1:5" x14ac:dyDescent="0.3">
      <c r="A318" s="1" t="s">
        <v>319</v>
      </c>
      <c r="B318" s="1">
        <v>0.6</v>
      </c>
      <c r="C318" s="1">
        <v>0.59799999999999998</v>
      </c>
      <c r="D318" s="1">
        <v>20170808</v>
      </c>
      <c r="E318" s="3">
        <f t="shared" si="4"/>
        <v>42955</v>
      </c>
    </row>
    <row r="319" spans="1:5" x14ac:dyDescent="0.3">
      <c r="A319" s="1" t="s">
        <v>320</v>
      </c>
      <c r="B319" s="1">
        <v>0.37</v>
      </c>
      <c r="C319" s="1">
        <v>0.44800000000000001</v>
      </c>
      <c r="D319" s="1">
        <v>20170727</v>
      </c>
      <c r="E319" s="3">
        <f t="shared" si="4"/>
        <v>42943</v>
      </c>
    </row>
    <row r="320" spans="1:5" x14ac:dyDescent="0.3">
      <c r="A320" s="1" t="s">
        <v>321</v>
      </c>
      <c r="B320" s="1">
        <v>0.69</v>
      </c>
      <c r="C320" s="1">
        <v>0.69</v>
      </c>
      <c r="D320" s="1">
        <v>20170801</v>
      </c>
      <c r="E320" s="3">
        <f t="shared" si="4"/>
        <v>42948</v>
      </c>
    </row>
    <row r="321" spans="1:5" x14ac:dyDescent="0.3">
      <c r="A321" s="1" t="s">
        <v>322</v>
      </c>
      <c r="B321" s="1">
        <v>0.51</v>
      </c>
      <c r="C321" s="1">
        <v>0.56000000000000005</v>
      </c>
      <c r="D321" s="1">
        <v>20170726</v>
      </c>
      <c r="E321" s="3">
        <f t="shared" si="4"/>
        <v>42942</v>
      </c>
    </row>
    <row r="322" spans="1:5" x14ac:dyDescent="0.3">
      <c r="A322" s="1" t="s">
        <v>323</v>
      </c>
      <c r="B322" s="1">
        <v>1.1000000000000001</v>
      </c>
      <c r="C322" s="1">
        <v>1.0900000000000001</v>
      </c>
      <c r="D322" s="1">
        <v>20170727</v>
      </c>
      <c r="E322" s="3">
        <f t="shared" si="4"/>
        <v>42943</v>
      </c>
    </row>
    <row r="323" spans="1:5" x14ac:dyDescent="0.3">
      <c r="A323" s="1" t="s">
        <v>324</v>
      </c>
      <c r="B323" s="1">
        <v>1.6099999999999999</v>
      </c>
      <c r="C323" s="1">
        <v>1.4</v>
      </c>
      <c r="D323" s="1">
        <v>20170801</v>
      </c>
      <c r="E323" s="3">
        <f t="shared" si="4"/>
        <v>42948</v>
      </c>
    </row>
    <row r="324" spans="1:5" x14ac:dyDescent="0.3">
      <c r="A324" s="1" t="s">
        <v>325</v>
      </c>
      <c r="B324" s="1">
        <v>0.52</v>
      </c>
      <c r="C324" s="1">
        <v>0.52</v>
      </c>
      <c r="D324" s="1">
        <v>20170712</v>
      </c>
      <c r="E324" s="3">
        <f t="shared" ref="E324:E387" si="5">DATE(LEFT(D324,4),MID(D324,5,2),RIGHT(D324,2))</f>
        <v>42928</v>
      </c>
    </row>
    <row r="325" spans="1:5" x14ac:dyDescent="0.3">
      <c r="A325" s="1" t="s">
        <v>326</v>
      </c>
      <c r="B325" s="1">
        <v>1.34</v>
      </c>
      <c r="C325" s="1">
        <v>1.3182</v>
      </c>
      <c r="D325" s="1">
        <v>20170726</v>
      </c>
      <c r="E325" s="3">
        <f t="shared" si="5"/>
        <v>42942</v>
      </c>
    </row>
    <row r="326" spans="1:5" x14ac:dyDescent="0.3">
      <c r="A326" s="1" t="s">
        <v>327</v>
      </c>
      <c r="B326" s="1">
        <v>0.89</v>
      </c>
      <c r="C326" s="1">
        <v>0.92</v>
      </c>
      <c r="D326" s="1">
        <v>20170802</v>
      </c>
      <c r="E326" s="3">
        <f t="shared" si="5"/>
        <v>42949</v>
      </c>
    </row>
    <row r="327" spans="1:5" x14ac:dyDescent="0.3">
      <c r="A327" s="1" t="s">
        <v>328</v>
      </c>
      <c r="B327" s="1">
        <v>0.22</v>
      </c>
      <c r="C327" s="1">
        <v>0.2296</v>
      </c>
      <c r="D327" s="1">
        <v>20170803</v>
      </c>
      <c r="E327" s="3">
        <f t="shared" si="5"/>
        <v>42950</v>
      </c>
    </row>
    <row r="328" spans="1:5" x14ac:dyDescent="0.3">
      <c r="A328" s="1" t="s">
        <v>329</v>
      </c>
      <c r="B328" s="1">
        <v>11.21</v>
      </c>
      <c r="C328" s="1" t="s">
        <v>988</v>
      </c>
      <c r="D328" s="1">
        <v>20170726</v>
      </c>
      <c r="E328" s="3">
        <f t="shared" si="5"/>
        <v>42942</v>
      </c>
    </row>
    <row r="329" spans="1:5" x14ac:dyDescent="0.3">
      <c r="A329" s="1" t="s">
        <v>330</v>
      </c>
      <c r="B329" s="1">
        <v>0.18</v>
      </c>
      <c r="C329" s="1">
        <v>0.17</v>
      </c>
      <c r="D329" s="1">
        <v>20170725</v>
      </c>
      <c r="E329" s="3">
        <f t="shared" si="5"/>
        <v>42941</v>
      </c>
    </row>
    <row r="330" spans="1:5" x14ac:dyDescent="0.3">
      <c r="A330" s="1" t="s">
        <v>331</v>
      </c>
      <c r="B330" s="1">
        <v>0.2</v>
      </c>
      <c r="C330" s="1">
        <v>0.22489999999999999</v>
      </c>
      <c r="D330" s="1">
        <v>20170807</v>
      </c>
      <c r="E330" s="3">
        <f t="shared" si="5"/>
        <v>42954</v>
      </c>
    </row>
    <row r="331" spans="1:5" x14ac:dyDescent="0.3">
      <c r="A331" s="1" t="s">
        <v>332</v>
      </c>
      <c r="B331" s="1">
        <v>1.69</v>
      </c>
      <c r="C331" s="1">
        <v>1.81</v>
      </c>
      <c r="D331" s="1">
        <v>20170328</v>
      </c>
      <c r="E331" s="3">
        <f t="shared" si="5"/>
        <v>42822</v>
      </c>
    </row>
    <row r="332" spans="1:5" x14ac:dyDescent="0.3">
      <c r="A332" s="1" t="s">
        <v>333</v>
      </c>
      <c r="B332" s="1">
        <v>2.63</v>
      </c>
      <c r="C332" s="1">
        <v>2.8</v>
      </c>
      <c r="D332" s="1">
        <v>20161220</v>
      </c>
      <c r="E332" s="3">
        <f t="shared" si="5"/>
        <v>42724</v>
      </c>
    </row>
    <row r="333" spans="1:5" x14ac:dyDescent="0.3">
      <c r="A333" s="1" t="s">
        <v>334</v>
      </c>
      <c r="B333" s="1">
        <v>0.39</v>
      </c>
      <c r="C333" s="1">
        <v>0.61</v>
      </c>
      <c r="D333" s="1">
        <v>20170727</v>
      </c>
      <c r="E333" s="3">
        <f t="shared" si="5"/>
        <v>42943</v>
      </c>
    </row>
    <row r="334" spans="1:5" x14ac:dyDescent="0.3">
      <c r="A334" s="1" t="s">
        <v>335</v>
      </c>
      <c r="B334" s="1">
        <v>-0.39</v>
      </c>
      <c r="C334" s="1">
        <v>-0.4</v>
      </c>
      <c r="D334" s="1">
        <v>20170801</v>
      </c>
      <c r="E334" s="3">
        <f t="shared" si="5"/>
        <v>42948</v>
      </c>
    </row>
    <row r="335" spans="1:5" x14ac:dyDescent="0.3">
      <c r="A335" s="1" t="s">
        <v>336</v>
      </c>
      <c r="B335" s="1">
        <v>1.44</v>
      </c>
      <c r="C335" s="1">
        <v>1.4306000000000001</v>
      </c>
      <c r="D335" s="1">
        <v>20170426</v>
      </c>
      <c r="E335" s="3">
        <f t="shared" si="5"/>
        <v>42851</v>
      </c>
    </row>
    <row r="336" spans="1:5" x14ac:dyDescent="0.3">
      <c r="A336" s="1" t="s">
        <v>337</v>
      </c>
      <c r="B336" s="1">
        <v>0.41</v>
      </c>
      <c r="C336" s="1">
        <v>0.41</v>
      </c>
      <c r="D336" s="1">
        <v>20170727</v>
      </c>
      <c r="E336" s="3">
        <f t="shared" si="5"/>
        <v>42943</v>
      </c>
    </row>
    <row r="337" spans="1:5" x14ac:dyDescent="0.3">
      <c r="A337" s="1" t="s">
        <v>338</v>
      </c>
      <c r="B337" s="1">
        <v>0.39</v>
      </c>
      <c r="C337" s="1">
        <v>0.2732</v>
      </c>
      <c r="D337" s="1">
        <v>20170714</v>
      </c>
      <c r="E337" s="3">
        <f t="shared" si="5"/>
        <v>42930</v>
      </c>
    </row>
    <row r="338" spans="1:5" x14ac:dyDescent="0.3">
      <c r="A338" s="1" t="s">
        <v>339</v>
      </c>
      <c r="B338" s="1">
        <v>0.81</v>
      </c>
      <c r="C338" s="1">
        <v>0.66590000000000005</v>
      </c>
      <c r="D338" s="1">
        <v>20170427</v>
      </c>
      <c r="E338" s="3">
        <f t="shared" si="5"/>
        <v>42852</v>
      </c>
    </row>
    <row r="339" spans="1:5" x14ac:dyDescent="0.3">
      <c r="A339" s="1" t="s">
        <v>340</v>
      </c>
      <c r="B339" s="1">
        <v>0.42</v>
      </c>
      <c r="C339" s="1">
        <v>1.02</v>
      </c>
      <c r="D339" s="1">
        <v>20170802</v>
      </c>
      <c r="E339" s="3">
        <f t="shared" si="5"/>
        <v>42949</v>
      </c>
    </row>
    <row r="340" spans="1:5" x14ac:dyDescent="0.3">
      <c r="A340" s="1" t="s">
        <v>341</v>
      </c>
      <c r="B340" s="1">
        <v>0.52</v>
      </c>
      <c r="C340" s="1">
        <v>0.59499999999999997</v>
      </c>
      <c r="D340" s="1">
        <v>20170801</v>
      </c>
      <c r="E340" s="3">
        <f t="shared" si="5"/>
        <v>42948</v>
      </c>
    </row>
    <row r="341" spans="1:5" x14ac:dyDescent="0.3">
      <c r="A341" s="1" t="s">
        <v>342</v>
      </c>
      <c r="B341" s="1">
        <v>0.46</v>
      </c>
      <c r="C341" s="1">
        <v>0.46</v>
      </c>
      <c r="D341" s="1">
        <v>20170721</v>
      </c>
      <c r="E341" s="3">
        <f t="shared" si="5"/>
        <v>42937</v>
      </c>
    </row>
    <row r="342" spans="1:5" x14ac:dyDescent="0.3">
      <c r="A342" s="1" t="s">
        <v>343</v>
      </c>
      <c r="B342" s="1">
        <v>0.94</v>
      </c>
      <c r="C342" s="1">
        <v>0.94</v>
      </c>
      <c r="D342" s="1" t="s">
        <v>988</v>
      </c>
      <c r="E342" s="3" t="e">
        <f t="shared" si="5"/>
        <v>#VALUE!</v>
      </c>
    </row>
    <row r="343" spans="1:5" x14ac:dyDescent="0.3">
      <c r="A343" s="1" t="s">
        <v>344</v>
      </c>
      <c r="B343" s="1">
        <v>0.38</v>
      </c>
      <c r="C343" s="1">
        <v>0.42</v>
      </c>
      <c r="D343" s="1">
        <v>20170726</v>
      </c>
      <c r="E343" s="3">
        <f t="shared" si="5"/>
        <v>42942</v>
      </c>
    </row>
    <row r="344" spans="1:5" x14ac:dyDescent="0.3">
      <c r="A344" s="1" t="s">
        <v>345</v>
      </c>
      <c r="B344" s="1">
        <v>0.21</v>
      </c>
      <c r="C344" s="1">
        <v>0.24</v>
      </c>
      <c r="D344" s="1" t="s">
        <v>988</v>
      </c>
      <c r="E344" s="3" t="e">
        <f t="shared" si="5"/>
        <v>#VALUE!</v>
      </c>
    </row>
    <row r="345" spans="1:5" x14ac:dyDescent="0.3">
      <c r="A345" s="1" t="s">
        <v>346</v>
      </c>
      <c r="B345" s="1">
        <v>-0.17</v>
      </c>
      <c r="C345" s="1">
        <v>-0.17</v>
      </c>
      <c r="D345" s="1">
        <v>20170803</v>
      </c>
      <c r="E345" s="3">
        <f t="shared" si="5"/>
        <v>42950</v>
      </c>
    </row>
    <row r="346" spans="1:5" x14ac:dyDescent="0.3">
      <c r="A346" s="1" t="s">
        <v>347</v>
      </c>
      <c r="B346" s="1">
        <v>0.32</v>
      </c>
      <c r="C346" s="1">
        <v>0.22</v>
      </c>
      <c r="D346" s="1">
        <v>20170727</v>
      </c>
      <c r="E346" s="3">
        <f t="shared" si="5"/>
        <v>42943</v>
      </c>
    </row>
    <row r="347" spans="1:5" x14ac:dyDescent="0.3">
      <c r="A347" s="1" t="s">
        <v>348</v>
      </c>
      <c r="B347" s="1">
        <v>1.42</v>
      </c>
      <c r="C347" s="1">
        <v>1.99</v>
      </c>
      <c r="D347" s="1">
        <v>20170803</v>
      </c>
      <c r="E347" s="3">
        <f t="shared" si="5"/>
        <v>42950</v>
      </c>
    </row>
    <row r="348" spans="1:5" x14ac:dyDescent="0.3">
      <c r="A348" s="1" t="s">
        <v>349</v>
      </c>
      <c r="B348" s="1">
        <v>0.56000000000000005</v>
      </c>
      <c r="C348" s="1">
        <v>0.48</v>
      </c>
      <c r="D348" s="1">
        <v>20170801</v>
      </c>
      <c r="E348" s="3">
        <f t="shared" si="5"/>
        <v>42948</v>
      </c>
    </row>
    <row r="349" spans="1:5" x14ac:dyDescent="0.3">
      <c r="A349" s="1" t="s">
        <v>350</v>
      </c>
      <c r="B349" s="1">
        <v>0.22</v>
      </c>
      <c r="C349" s="1">
        <v>0.23</v>
      </c>
      <c r="D349" s="1">
        <v>20170720</v>
      </c>
      <c r="E349" s="3">
        <f t="shared" si="5"/>
        <v>42936</v>
      </c>
    </row>
    <row r="350" spans="1:5" x14ac:dyDescent="0.3">
      <c r="A350" s="1" t="s">
        <v>351</v>
      </c>
      <c r="B350" s="1">
        <v>0.22</v>
      </c>
      <c r="C350" s="1">
        <v>0.2</v>
      </c>
      <c r="D350" s="1">
        <v>20170727</v>
      </c>
      <c r="E350" s="3">
        <f t="shared" si="5"/>
        <v>42943</v>
      </c>
    </row>
    <row r="351" spans="1:5" x14ac:dyDescent="0.3">
      <c r="A351" s="1" t="s">
        <v>352</v>
      </c>
      <c r="B351" s="1">
        <v>1.0923</v>
      </c>
      <c r="C351" s="1">
        <v>0.75</v>
      </c>
      <c r="D351" s="1">
        <v>20170719</v>
      </c>
      <c r="E351" s="3">
        <f t="shared" si="5"/>
        <v>42935</v>
      </c>
    </row>
    <row r="352" spans="1:5" x14ac:dyDescent="0.3">
      <c r="A352" s="1" t="s">
        <v>353</v>
      </c>
      <c r="B352" s="1">
        <v>0.46</v>
      </c>
      <c r="C352" s="1">
        <v>0.53</v>
      </c>
      <c r="D352" s="1">
        <v>20170206</v>
      </c>
      <c r="E352" s="3">
        <f t="shared" si="5"/>
        <v>42772</v>
      </c>
    </row>
    <row r="353" spans="1:5" x14ac:dyDescent="0.3">
      <c r="A353" s="1" t="s">
        <v>354</v>
      </c>
      <c r="B353" s="1">
        <v>0.46</v>
      </c>
      <c r="C353" s="1">
        <v>0.53</v>
      </c>
      <c r="D353" s="1">
        <v>20170206</v>
      </c>
      <c r="E353" s="3">
        <f t="shared" si="5"/>
        <v>42772</v>
      </c>
    </row>
    <row r="354" spans="1:5" x14ac:dyDescent="0.3">
      <c r="A354" s="1" t="s">
        <v>355</v>
      </c>
      <c r="B354" s="1">
        <v>1.1000000000000001</v>
      </c>
      <c r="C354" s="1">
        <v>1.0610999999999999</v>
      </c>
      <c r="D354" s="1">
        <v>20170714</v>
      </c>
      <c r="E354" s="3">
        <f t="shared" si="5"/>
        <v>42930</v>
      </c>
    </row>
    <row r="355" spans="1:5" x14ac:dyDescent="0.3">
      <c r="A355" s="1" t="s">
        <v>356</v>
      </c>
      <c r="B355" s="1">
        <v>1.05</v>
      </c>
      <c r="C355" s="1">
        <v>0.79249999999999998</v>
      </c>
      <c r="D355" s="1">
        <v>20170802</v>
      </c>
      <c r="E355" s="3">
        <f t="shared" si="5"/>
        <v>42949</v>
      </c>
    </row>
    <row r="356" spans="1:5" x14ac:dyDescent="0.3">
      <c r="A356" s="1" t="s">
        <v>357</v>
      </c>
      <c r="B356" s="1">
        <v>0.5</v>
      </c>
      <c r="C356" s="1">
        <v>0.64</v>
      </c>
      <c r="D356" s="1">
        <v>20170727</v>
      </c>
      <c r="E356" s="3">
        <f t="shared" si="5"/>
        <v>42943</v>
      </c>
    </row>
    <row r="357" spans="1:5" x14ac:dyDescent="0.3">
      <c r="A357" s="1" t="s">
        <v>358</v>
      </c>
      <c r="B357" s="1" t="s">
        <v>988</v>
      </c>
      <c r="C357" s="1" t="s">
        <v>988</v>
      </c>
      <c r="D357" s="1" t="s">
        <v>988</v>
      </c>
      <c r="E357" s="3" t="e">
        <f t="shared" si="5"/>
        <v>#VALUE!</v>
      </c>
    </row>
    <row r="358" spans="1:5" x14ac:dyDescent="0.3">
      <c r="A358" s="1" t="s">
        <v>359</v>
      </c>
      <c r="B358" s="1">
        <v>0.13</v>
      </c>
      <c r="C358" s="1">
        <v>0.1278</v>
      </c>
      <c r="D358" s="1">
        <v>20170726</v>
      </c>
      <c r="E358" s="3">
        <f t="shared" si="5"/>
        <v>42942</v>
      </c>
    </row>
    <row r="359" spans="1:5" x14ac:dyDescent="0.3">
      <c r="A359" s="1" t="s">
        <v>360</v>
      </c>
      <c r="B359" s="1">
        <v>0.69</v>
      </c>
      <c r="C359" s="1">
        <v>0.71</v>
      </c>
      <c r="D359" s="1">
        <v>20170727</v>
      </c>
      <c r="E359" s="3">
        <f t="shared" si="5"/>
        <v>42943</v>
      </c>
    </row>
    <row r="360" spans="1:5" x14ac:dyDescent="0.3">
      <c r="A360" s="1" t="s">
        <v>361</v>
      </c>
      <c r="B360" s="1">
        <v>-1.0542</v>
      </c>
      <c r="C360" s="1">
        <v>0.1132</v>
      </c>
      <c r="D360" s="1">
        <v>20170809</v>
      </c>
      <c r="E360" s="3">
        <f t="shared" si="5"/>
        <v>42956</v>
      </c>
    </row>
    <row r="361" spans="1:5" x14ac:dyDescent="0.3">
      <c r="A361" s="1" t="s">
        <v>362</v>
      </c>
      <c r="B361" s="1" t="s">
        <v>988</v>
      </c>
      <c r="C361" s="1" t="s">
        <v>988</v>
      </c>
      <c r="D361" s="1">
        <v>20170809</v>
      </c>
      <c r="E361" s="3">
        <f t="shared" si="5"/>
        <v>42956</v>
      </c>
    </row>
    <row r="362" spans="1:5" x14ac:dyDescent="0.3">
      <c r="A362" s="1" t="s">
        <v>363</v>
      </c>
      <c r="B362" s="1">
        <v>0.36</v>
      </c>
      <c r="C362" s="1">
        <v>0.37590000000000001</v>
      </c>
      <c r="D362" s="1">
        <v>20170802</v>
      </c>
      <c r="E362" s="3">
        <f t="shared" si="5"/>
        <v>42949</v>
      </c>
    </row>
    <row r="363" spans="1:5" x14ac:dyDescent="0.3">
      <c r="A363" s="1" t="s">
        <v>364</v>
      </c>
      <c r="B363" s="1">
        <v>2.5</v>
      </c>
      <c r="C363" s="1">
        <v>2.4500000000000002</v>
      </c>
      <c r="D363" s="1">
        <v>20170726</v>
      </c>
      <c r="E363" s="3">
        <f t="shared" si="5"/>
        <v>42942</v>
      </c>
    </row>
    <row r="364" spans="1:5" x14ac:dyDescent="0.3">
      <c r="A364" s="1" t="s">
        <v>365</v>
      </c>
      <c r="B364" s="1">
        <v>0.2</v>
      </c>
      <c r="C364" s="1">
        <v>0.1681</v>
      </c>
      <c r="D364" s="1">
        <v>20170808</v>
      </c>
      <c r="E364" s="3">
        <f t="shared" si="5"/>
        <v>42955</v>
      </c>
    </row>
    <row r="365" spans="1:5" x14ac:dyDescent="0.3">
      <c r="A365" s="1" t="s">
        <v>366</v>
      </c>
      <c r="B365" s="1">
        <v>-0.83</v>
      </c>
      <c r="C365" s="1">
        <v>0.24</v>
      </c>
      <c r="D365" s="1">
        <v>20170802</v>
      </c>
      <c r="E365" s="3">
        <f t="shared" si="5"/>
        <v>42949</v>
      </c>
    </row>
    <row r="366" spans="1:5" x14ac:dyDescent="0.3">
      <c r="A366" s="1" t="s">
        <v>367</v>
      </c>
      <c r="B366" s="1">
        <v>0.1</v>
      </c>
      <c r="C366" s="1">
        <v>0.28000000000000003</v>
      </c>
      <c r="D366" s="1">
        <v>20170721</v>
      </c>
      <c r="E366" s="3">
        <f t="shared" si="5"/>
        <v>42937</v>
      </c>
    </row>
    <row r="367" spans="1:5" x14ac:dyDescent="0.3">
      <c r="A367" s="1" t="s">
        <v>368</v>
      </c>
      <c r="B367" s="1">
        <v>0.16</v>
      </c>
      <c r="C367" s="1">
        <v>0.46</v>
      </c>
      <c r="D367" s="1">
        <v>20170726</v>
      </c>
      <c r="E367" s="3">
        <f t="shared" si="5"/>
        <v>42942</v>
      </c>
    </row>
    <row r="368" spans="1:5" x14ac:dyDescent="0.3">
      <c r="A368" s="1" t="s">
        <v>369</v>
      </c>
      <c r="B368" s="1">
        <v>7.5819000000000001</v>
      </c>
      <c r="C368" s="1" t="s">
        <v>988</v>
      </c>
      <c r="D368" s="1">
        <v>20170802</v>
      </c>
      <c r="E368" s="3">
        <f t="shared" si="5"/>
        <v>42949</v>
      </c>
    </row>
    <row r="369" spans="1:5" x14ac:dyDescent="0.3">
      <c r="A369" s="1" t="s">
        <v>370</v>
      </c>
      <c r="B369" s="1">
        <v>2.35</v>
      </c>
      <c r="C369" s="1">
        <v>2.3607</v>
      </c>
      <c r="D369" s="1">
        <v>20170726</v>
      </c>
      <c r="E369" s="3">
        <f t="shared" si="5"/>
        <v>42942</v>
      </c>
    </row>
    <row r="370" spans="1:5" x14ac:dyDescent="0.3">
      <c r="A370" s="1" t="s">
        <v>371</v>
      </c>
      <c r="B370" s="1">
        <v>0.82</v>
      </c>
      <c r="C370" s="1">
        <v>0.85</v>
      </c>
      <c r="D370" s="1">
        <v>20161220</v>
      </c>
      <c r="E370" s="3">
        <f t="shared" si="5"/>
        <v>42724</v>
      </c>
    </row>
    <row r="371" spans="1:5" x14ac:dyDescent="0.3">
      <c r="A371" s="1" t="s">
        <v>372</v>
      </c>
      <c r="B371" s="1">
        <v>-0.1028</v>
      </c>
      <c r="C371" s="1">
        <v>-0.1454</v>
      </c>
      <c r="D371" s="1" t="s">
        <v>988</v>
      </c>
      <c r="E371" s="3" t="e">
        <f t="shared" si="5"/>
        <v>#VALUE!</v>
      </c>
    </row>
    <row r="372" spans="1:5" x14ac:dyDescent="0.3">
      <c r="A372" s="1" t="s">
        <v>373</v>
      </c>
      <c r="B372" s="1">
        <v>0.46</v>
      </c>
      <c r="C372" s="1" t="s">
        <v>988</v>
      </c>
      <c r="D372" s="1">
        <v>20170731</v>
      </c>
      <c r="E372" s="3">
        <f t="shared" si="5"/>
        <v>42947</v>
      </c>
    </row>
    <row r="373" spans="1:5" x14ac:dyDescent="0.3">
      <c r="A373" s="1" t="s">
        <v>374</v>
      </c>
      <c r="B373" s="1">
        <v>0.46</v>
      </c>
      <c r="C373" s="1">
        <v>0.42</v>
      </c>
      <c r="D373" s="1">
        <v>20170726</v>
      </c>
      <c r="E373" s="3">
        <f t="shared" si="5"/>
        <v>42942</v>
      </c>
    </row>
    <row r="374" spans="1:5" x14ac:dyDescent="0.3">
      <c r="A374" s="1" t="s">
        <v>375</v>
      </c>
      <c r="B374" s="1">
        <v>1.1100000000000001</v>
      </c>
      <c r="C374" s="1">
        <v>1.8900000000000001</v>
      </c>
      <c r="D374" s="1">
        <v>20170725</v>
      </c>
      <c r="E374" s="3">
        <f t="shared" si="5"/>
        <v>42941</v>
      </c>
    </row>
    <row r="375" spans="1:5" x14ac:dyDescent="0.3">
      <c r="A375" s="1" t="s">
        <v>376</v>
      </c>
      <c r="B375" s="1">
        <v>0.31</v>
      </c>
      <c r="C375" s="1">
        <v>0.31</v>
      </c>
      <c r="D375" s="1">
        <v>20170721</v>
      </c>
      <c r="E375" s="3">
        <f t="shared" si="5"/>
        <v>42937</v>
      </c>
    </row>
    <row r="376" spans="1:5" x14ac:dyDescent="0.3">
      <c r="A376" s="1" t="s">
        <v>377</v>
      </c>
      <c r="B376" s="1" t="s">
        <v>988</v>
      </c>
      <c r="C376" s="1" t="s">
        <v>988</v>
      </c>
      <c r="D376" s="1">
        <v>20170724</v>
      </c>
      <c r="E376" s="3">
        <f t="shared" si="5"/>
        <v>42940</v>
      </c>
    </row>
    <row r="377" spans="1:5" x14ac:dyDescent="0.3">
      <c r="A377" s="1" t="s">
        <v>378</v>
      </c>
      <c r="B377" s="1">
        <v>5.09</v>
      </c>
      <c r="C377" s="1">
        <v>8.9167000000000005</v>
      </c>
      <c r="D377" s="1">
        <v>20170724</v>
      </c>
      <c r="E377" s="3">
        <f t="shared" si="5"/>
        <v>42940</v>
      </c>
    </row>
    <row r="378" spans="1:5" x14ac:dyDescent="0.3">
      <c r="A378" s="1" t="s">
        <v>379</v>
      </c>
      <c r="B378" s="1">
        <v>1.29</v>
      </c>
      <c r="C378" s="1">
        <v>1.29</v>
      </c>
      <c r="D378" s="1">
        <v>20170720</v>
      </c>
      <c r="E378" s="3">
        <f t="shared" si="5"/>
        <v>42936</v>
      </c>
    </row>
    <row r="379" spans="1:5" x14ac:dyDescent="0.3">
      <c r="A379" s="1" t="s">
        <v>380</v>
      </c>
      <c r="B379" s="1">
        <v>0.14000000000000001</v>
      </c>
      <c r="C379" s="1">
        <v>0.15</v>
      </c>
      <c r="D379" s="1">
        <v>20170725</v>
      </c>
      <c r="E379" s="3">
        <f t="shared" si="5"/>
        <v>42941</v>
      </c>
    </row>
    <row r="380" spans="1:5" x14ac:dyDescent="0.3">
      <c r="A380" s="1" t="s">
        <v>381</v>
      </c>
      <c r="B380" s="1">
        <v>0.44</v>
      </c>
      <c r="C380" s="1">
        <v>0.51280000000000003</v>
      </c>
      <c r="D380" s="1">
        <v>20170803</v>
      </c>
      <c r="E380" s="3">
        <f t="shared" si="5"/>
        <v>42950</v>
      </c>
    </row>
    <row r="381" spans="1:5" x14ac:dyDescent="0.3">
      <c r="A381" s="1" t="s">
        <v>382</v>
      </c>
      <c r="B381" s="1">
        <v>0.31</v>
      </c>
      <c r="C381" s="1">
        <v>0.6</v>
      </c>
      <c r="D381" s="1" t="s">
        <v>988</v>
      </c>
      <c r="E381" s="3" t="e">
        <f t="shared" si="5"/>
        <v>#VALUE!</v>
      </c>
    </row>
    <row r="382" spans="1:5" x14ac:dyDescent="0.3">
      <c r="A382" s="1" t="s">
        <v>383</v>
      </c>
      <c r="B382" s="1">
        <v>0.64</v>
      </c>
      <c r="C382" s="1">
        <v>0.84</v>
      </c>
      <c r="D382" s="1">
        <v>20170727</v>
      </c>
      <c r="E382" s="3">
        <f t="shared" si="5"/>
        <v>42943</v>
      </c>
    </row>
    <row r="383" spans="1:5" x14ac:dyDescent="0.3">
      <c r="A383" s="1" t="s">
        <v>384</v>
      </c>
      <c r="B383" s="1">
        <v>0.94</v>
      </c>
      <c r="C383" s="1">
        <v>0.88</v>
      </c>
      <c r="D383" s="1">
        <v>20170802</v>
      </c>
      <c r="E383" s="3">
        <f t="shared" si="5"/>
        <v>42949</v>
      </c>
    </row>
    <row r="384" spans="1:5" x14ac:dyDescent="0.3">
      <c r="A384" s="1" t="s">
        <v>385</v>
      </c>
      <c r="B384" s="1">
        <v>0.17</v>
      </c>
      <c r="C384" s="1">
        <v>0.21709999999999999</v>
      </c>
      <c r="D384" s="1">
        <v>20170803</v>
      </c>
      <c r="E384" s="3">
        <f t="shared" si="5"/>
        <v>42950</v>
      </c>
    </row>
    <row r="385" spans="1:5" x14ac:dyDescent="0.3">
      <c r="A385" s="1" t="s">
        <v>386</v>
      </c>
      <c r="B385" s="1">
        <v>4</v>
      </c>
      <c r="C385" s="1">
        <v>3.95</v>
      </c>
      <c r="D385" s="1">
        <v>20170718</v>
      </c>
      <c r="E385" s="3">
        <f t="shared" si="5"/>
        <v>42934</v>
      </c>
    </row>
    <row r="386" spans="1:5" x14ac:dyDescent="0.3">
      <c r="A386" s="1" t="s">
        <v>387</v>
      </c>
      <c r="B386" s="1">
        <v>0.57999999999999996</v>
      </c>
      <c r="C386" s="1">
        <v>0.7</v>
      </c>
      <c r="D386" s="1">
        <v>20170728</v>
      </c>
      <c r="E386" s="3">
        <f t="shared" si="5"/>
        <v>42944</v>
      </c>
    </row>
    <row r="387" spans="1:5" x14ac:dyDescent="0.3">
      <c r="A387" s="1" t="s">
        <v>388</v>
      </c>
      <c r="B387" s="1">
        <v>3.0700000000000002E-2</v>
      </c>
      <c r="C387" s="1" t="s">
        <v>988</v>
      </c>
      <c r="D387" s="1" t="s">
        <v>988</v>
      </c>
      <c r="E387" s="3" t="e">
        <f t="shared" si="5"/>
        <v>#VALUE!</v>
      </c>
    </row>
    <row r="388" spans="1:5" x14ac:dyDescent="0.3">
      <c r="A388" s="1" t="s">
        <v>389</v>
      </c>
      <c r="B388" s="1" t="s">
        <v>988</v>
      </c>
      <c r="C388" s="1" t="s">
        <v>988</v>
      </c>
      <c r="D388" s="1">
        <v>20180905</v>
      </c>
      <c r="E388" s="3">
        <f t="shared" ref="E388:E451" si="6">DATE(LEFT(D388,4),MID(D388,5,2),RIGHT(D388,2))</f>
        <v>43348</v>
      </c>
    </row>
    <row r="389" spans="1:5" x14ac:dyDescent="0.3">
      <c r="A389" s="1" t="s">
        <v>390</v>
      </c>
      <c r="B389" s="1">
        <v>0.75</v>
      </c>
      <c r="C389" s="1">
        <v>0.8</v>
      </c>
      <c r="D389" s="1">
        <v>20170801</v>
      </c>
      <c r="E389" s="3">
        <f t="shared" si="6"/>
        <v>42948</v>
      </c>
    </row>
    <row r="390" spans="1:5" x14ac:dyDescent="0.3">
      <c r="A390" s="1" t="s">
        <v>391</v>
      </c>
      <c r="B390" s="1">
        <v>0.05</v>
      </c>
      <c r="C390" s="1">
        <v>5.3100000000000001E-2</v>
      </c>
      <c r="D390" s="1">
        <v>20170302</v>
      </c>
      <c r="E390" s="3">
        <f t="shared" si="6"/>
        <v>42796</v>
      </c>
    </row>
    <row r="391" spans="1:5" x14ac:dyDescent="0.3">
      <c r="A391" s="1" t="s">
        <v>392</v>
      </c>
      <c r="B391" s="1">
        <v>1.6800000000000002</v>
      </c>
      <c r="C391" s="1">
        <v>2.74</v>
      </c>
      <c r="D391" s="1">
        <v>20170719</v>
      </c>
      <c r="E391" s="3">
        <f t="shared" si="6"/>
        <v>42935</v>
      </c>
    </row>
    <row r="392" spans="1:5" x14ac:dyDescent="0.3">
      <c r="A392" s="1" t="s">
        <v>393</v>
      </c>
      <c r="B392" s="1">
        <v>0.82</v>
      </c>
      <c r="C392" s="1">
        <v>0.52</v>
      </c>
      <c r="D392" s="1">
        <v>20170803</v>
      </c>
      <c r="E392" s="3">
        <f t="shared" si="6"/>
        <v>42950</v>
      </c>
    </row>
    <row r="393" spans="1:5" x14ac:dyDescent="0.3">
      <c r="A393" s="1" t="s">
        <v>394</v>
      </c>
      <c r="B393" s="1">
        <v>0.26</v>
      </c>
      <c r="C393" s="1">
        <v>0.27810000000000001</v>
      </c>
      <c r="D393" s="1">
        <v>20170622</v>
      </c>
      <c r="E393" s="3">
        <f t="shared" si="6"/>
        <v>42908</v>
      </c>
    </row>
    <row r="394" spans="1:5" x14ac:dyDescent="0.3">
      <c r="A394" s="1" t="s">
        <v>395</v>
      </c>
      <c r="B394" s="1">
        <v>0.03</v>
      </c>
      <c r="C394" s="1">
        <v>0.23</v>
      </c>
      <c r="D394" s="1">
        <v>20170724</v>
      </c>
      <c r="E394" s="3">
        <f t="shared" si="6"/>
        <v>42940</v>
      </c>
    </row>
    <row r="395" spans="1:5" x14ac:dyDescent="0.3">
      <c r="A395" s="1" t="s">
        <v>396</v>
      </c>
      <c r="B395" s="1">
        <v>0.54</v>
      </c>
      <c r="C395" s="1">
        <v>0.53169999999999995</v>
      </c>
      <c r="D395" s="1">
        <v>20170724</v>
      </c>
      <c r="E395" s="3">
        <f t="shared" si="6"/>
        <v>42940</v>
      </c>
    </row>
    <row r="396" spans="1:5" x14ac:dyDescent="0.3">
      <c r="A396" s="1" t="s">
        <v>397</v>
      </c>
      <c r="B396" s="1">
        <v>0.23</v>
      </c>
      <c r="C396" s="1">
        <v>0.26</v>
      </c>
      <c r="D396" s="1">
        <v>20170721</v>
      </c>
      <c r="E396" s="3">
        <f t="shared" si="6"/>
        <v>42937</v>
      </c>
    </row>
    <row r="397" spans="1:5" x14ac:dyDescent="0.3">
      <c r="A397" s="1" t="s">
        <v>398</v>
      </c>
      <c r="B397" s="1">
        <v>0.47</v>
      </c>
      <c r="C397" s="1">
        <v>0.53</v>
      </c>
      <c r="D397" s="1">
        <v>20170801</v>
      </c>
      <c r="E397" s="3">
        <f t="shared" si="6"/>
        <v>42948</v>
      </c>
    </row>
    <row r="398" spans="1:5" x14ac:dyDescent="0.3">
      <c r="A398" s="1" t="s">
        <v>399</v>
      </c>
      <c r="B398" s="1">
        <v>1.79</v>
      </c>
      <c r="C398" s="1">
        <v>1.75</v>
      </c>
      <c r="D398" s="1">
        <v>20170725</v>
      </c>
      <c r="E398" s="3">
        <f t="shared" si="6"/>
        <v>42941</v>
      </c>
    </row>
    <row r="399" spans="1:5" x14ac:dyDescent="0.3">
      <c r="A399" s="1" t="s">
        <v>400</v>
      </c>
      <c r="B399" s="1">
        <v>0.04</v>
      </c>
      <c r="C399" s="1">
        <v>4.0300000000000002E-2</v>
      </c>
      <c r="D399" s="1">
        <v>20170801</v>
      </c>
      <c r="E399" s="3">
        <f t="shared" si="6"/>
        <v>42948</v>
      </c>
    </row>
    <row r="400" spans="1:5" x14ac:dyDescent="0.3">
      <c r="A400" s="1" t="s">
        <v>401</v>
      </c>
      <c r="B400" s="1">
        <v>1.98</v>
      </c>
      <c r="C400" s="1">
        <v>1.97</v>
      </c>
      <c r="D400" s="1" t="s">
        <v>988</v>
      </c>
      <c r="E400" s="3" t="e">
        <f t="shared" si="6"/>
        <v>#VALUE!</v>
      </c>
    </row>
    <row r="401" spans="1:5" x14ac:dyDescent="0.3">
      <c r="A401" s="1" t="s">
        <v>402</v>
      </c>
      <c r="B401" s="1">
        <v>0.49</v>
      </c>
      <c r="C401" s="1">
        <v>0.85</v>
      </c>
      <c r="D401" s="1" t="s">
        <v>988</v>
      </c>
      <c r="E401" s="3" t="e">
        <f t="shared" si="6"/>
        <v>#VALUE!</v>
      </c>
    </row>
    <row r="402" spans="1:5" x14ac:dyDescent="0.3">
      <c r="A402" s="1" t="s">
        <v>403</v>
      </c>
      <c r="B402" s="1">
        <v>0.36</v>
      </c>
      <c r="C402" s="1">
        <v>0.36</v>
      </c>
      <c r="D402" s="1">
        <v>20170803</v>
      </c>
      <c r="E402" s="3">
        <f t="shared" si="6"/>
        <v>42950</v>
      </c>
    </row>
    <row r="403" spans="1:5" x14ac:dyDescent="0.3">
      <c r="A403" s="1" t="s">
        <v>404</v>
      </c>
      <c r="B403" s="1">
        <v>0.34560000000000002</v>
      </c>
      <c r="C403" s="1">
        <v>0.3392</v>
      </c>
      <c r="D403" s="1" t="s">
        <v>988</v>
      </c>
      <c r="E403" s="3" t="e">
        <f t="shared" si="6"/>
        <v>#VALUE!</v>
      </c>
    </row>
    <row r="404" spans="1:5" x14ac:dyDescent="0.3">
      <c r="A404" s="1" t="s">
        <v>405</v>
      </c>
      <c r="B404" s="1">
        <v>0.34560000000000002</v>
      </c>
      <c r="C404" s="1">
        <v>0.3392</v>
      </c>
      <c r="D404" s="1" t="s">
        <v>988</v>
      </c>
      <c r="E404" s="3" t="e">
        <f t="shared" si="6"/>
        <v>#VALUE!</v>
      </c>
    </row>
    <row r="405" spans="1:5" x14ac:dyDescent="0.3">
      <c r="A405" s="1" t="s">
        <v>406</v>
      </c>
      <c r="B405" s="1">
        <v>-1.46</v>
      </c>
      <c r="C405" s="1">
        <v>-1.46</v>
      </c>
      <c r="D405" s="1">
        <v>20170726</v>
      </c>
      <c r="E405" s="3">
        <f t="shared" si="6"/>
        <v>42942</v>
      </c>
    </row>
    <row r="406" spans="1:5" x14ac:dyDescent="0.3">
      <c r="A406" s="1" t="s">
        <v>407</v>
      </c>
      <c r="B406" s="1">
        <v>0.33</v>
      </c>
      <c r="C406" s="1">
        <v>0.66</v>
      </c>
      <c r="D406" s="1">
        <v>20170802</v>
      </c>
      <c r="E406" s="3">
        <f t="shared" si="6"/>
        <v>42949</v>
      </c>
    </row>
    <row r="407" spans="1:5" x14ac:dyDescent="0.3">
      <c r="A407" s="1" t="s">
        <v>408</v>
      </c>
      <c r="B407" s="1">
        <v>0.51</v>
      </c>
      <c r="C407" s="1">
        <v>0.51</v>
      </c>
      <c r="D407" s="1">
        <v>20170802</v>
      </c>
      <c r="E407" s="3">
        <f t="shared" si="6"/>
        <v>42949</v>
      </c>
    </row>
    <row r="408" spans="1:5" x14ac:dyDescent="0.3">
      <c r="A408" s="1" t="s">
        <v>409</v>
      </c>
      <c r="B408" s="1">
        <v>0.08</v>
      </c>
      <c r="C408" s="1">
        <v>7.2499999999999995E-2</v>
      </c>
      <c r="D408" s="1">
        <v>20170807</v>
      </c>
      <c r="E408" s="3">
        <f t="shared" si="6"/>
        <v>42954</v>
      </c>
    </row>
    <row r="409" spans="1:5" x14ac:dyDescent="0.3">
      <c r="A409" s="1" t="s">
        <v>410</v>
      </c>
      <c r="B409" s="1">
        <v>-0.11</v>
      </c>
      <c r="C409" s="1">
        <v>1.04</v>
      </c>
      <c r="D409" s="1">
        <v>20170727</v>
      </c>
      <c r="E409" s="3">
        <f t="shared" si="6"/>
        <v>42943</v>
      </c>
    </row>
    <row r="410" spans="1:5" x14ac:dyDescent="0.3">
      <c r="A410" s="1" t="s">
        <v>411</v>
      </c>
      <c r="B410" s="1">
        <v>3.22</v>
      </c>
      <c r="C410" s="1">
        <v>3.21</v>
      </c>
      <c r="D410" s="1">
        <v>20170803</v>
      </c>
      <c r="E410" s="3">
        <f t="shared" si="6"/>
        <v>42950</v>
      </c>
    </row>
    <row r="411" spans="1:5" x14ac:dyDescent="0.3">
      <c r="A411" s="1" t="s">
        <v>412</v>
      </c>
      <c r="B411" s="1">
        <v>0.37</v>
      </c>
      <c r="C411" s="1">
        <v>0.34289999999999998</v>
      </c>
      <c r="D411" s="1">
        <v>20170725</v>
      </c>
      <c r="E411" s="3">
        <f t="shared" si="6"/>
        <v>42941</v>
      </c>
    </row>
    <row r="412" spans="1:5" x14ac:dyDescent="0.3">
      <c r="A412" s="1" t="s">
        <v>413</v>
      </c>
      <c r="B412" s="1">
        <v>0.84499999999999997</v>
      </c>
      <c r="C412" s="1">
        <v>0.755</v>
      </c>
      <c r="D412" s="1">
        <v>20170801</v>
      </c>
      <c r="E412" s="3">
        <f t="shared" si="6"/>
        <v>42948</v>
      </c>
    </row>
    <row r="413" spans="1:5" x14ac:dyDescent="0.3">
      <c r="A413" s="1" t="s">
        <v>414</v>
      </c>
      <c r="B413" s="1">
        <v>0.46</v>
      </c>
      <c r="C413" s="1">
        <v>0.52</v>
      </c>
      <c r="D413" s="1">
        <v>20170726</v>
      </c>
      <c r="E413" s="3">
        <f t="shared" si="6"/>
        <v>42942</v>
      </c>
    </row>
    <row r="414" spans="1:5" x14ac:dyDescent="0.3">
      <c r="A414" s="1" t="s">
        <v>415</v>
      </c>
      <c r="B414" s="1">
        <v>1.48</v>
      </c>
      <c r="C414" s="1">
        <v>1.4764999999999999</v>
      </c>
      <c r="D414" s="1">
        <v>20170718</v>
      </c>
      <c r="E414" s="3">
        <f t="shared" si="6"/>
        <v>42934</v>
      </c>
    </row>
    <row r="415" spans="1:5" x14ac:dyDescent="0.3">
      <c r="A415" s="1" t="s">
        <v>416</v>
      </c>
      <c r="B415" s="1">
        <v>1.88</v>
      </c>
      <c r="C415" s="1">
        <v>0.5</v>
      </c>
      <c r="D415" s="1">
        <v>20170510</v>
      </c>
      <c r="E415" s="3">
        <f t="shared" si="6"/>
        <v>42865</v>
      </c>
    </row>
    <row r="416" spans="1:5" x14ac:dyDescent="0.3">
      <c r="A416" s="1" t="s">
        <v>417</v>
      </c>
      <c r="B416" s="1">
        <v>1.8199999999999998</v>
      </c>
      <c r="C416" s="1">
        <v>1.8</v>
      </c>
      <c r="D416" s="1">
        <v>20170721</v>
      </c>
      <c r="E416" s="3">
        <f t="shared" si="6"/>
        <v>42937</v>
      </c>
    </row>
    <row r="417" spans="1:5" x14ac:dyDescent="0.3">
      <c r="A417" s="1" t="s">
        <v>418</v>
      </c>
      <c r="B417" s="1">
        <v>-0.45</v>
      </c>
      <c r="C417" s="1">
        <v>-0.46650000000000003</v>
      </c>
      <c r="D417" s="1">
        <v>20170427</v>
      </c>
      <c r="E417" s="3">
        <f t="shared" si="6"/>
        <v>42852</v>
      </c>
    </row>
    <row r="418" spans="1:5" x14ac:dyDescent="0.3">
      <c r="A418" s="1" t="s">
        <v>419</v>
      </c>
      <c r="B418" s="1">
        <v>-0.37</v>
      </c>
      <c r="C418" s="1">
        <v>0.35</v>
      </c>
      <c r="D418" s="1" t="s">
        <v>988</v>
      </c>
      <c r="E418" s="3" t="e">
        <f t="shared" si="6"/>
        <v>#VALUE!</v>
      </c>
    </row>
    <row r="419" spans="1:5" x14ac:dyDescent="0.3">
      <c r="A419" s="1" t="s">
        <v>420</v>
      </c>
      <c r="B419" s="1">
        <v>0.02</v>
      </c>
      <c r="C419" s="1">
        <v>0.02</v>
      </c>
      <c r="D419" s="1">
        <v>20170803</v>
      </c>
      <c r="E419" s="3">
        <f t="shared" si="6"/>
        <v>42950</v>
      </c>
    </row>
    <row r="420" spans="1:5" x14ac:dyDescent="0.3">
      <c r="A420" s="1" t="s">
        <v>421</v>
      </c>
      <c r="B420" s="1">
        <v>0.33</v>
      </c>
      <c r="C420" s="1">
        <v>0.4</v>
      </c>
      <c r="D420" s="1" t="s">
        <v>988</v>
      </c>
      <c r="E420" s="3" t="e">
        <f t="shared" si="6"/>
        <v>#VALUE!</v>
      </c>
    </row>
    <row r="421" spans="1:5" x14ac:dyDescent="0.3">
      <c r="A421" s="1" t="s">
        <v>422</v>
      </c>
      <c r="B421" s="1">
        <v>0.37</v>
      </c>
      <c r="C421" s="1">
        <v>0.37</v>
      </c>
      <c r="D421" s="1">
        <v>20170809</v>
      </c>
      <c r="E421" s="3">
        <f t="shared" si="6"/>
        <v>42956</v>
      </c>
    </row>
    <row r="422" spans="1:5" x14ac:dyDescent="0.3">
      <c r="A422" s="1" t="s">
        <v>423</v>
      </c>
      <c r="B422" s="1">
        <v>-0.68</v>
      </c>
      <c r="C422" s="1">
        <v>-0.67</v>
      </c>
      <c r="D422" s="1">
        <v>20161207</v>
      </c>
      <c r="E422" s="3">
        <f t="shared" si="6"/>
        <v>42711</v>
      </c>
    </row>
    <row r="423" spans="1:5" x14ac:dyDescent="0.3">
      <c r="A423" s="1" t="s">
        <v>424</v>
      </c>
      <c r="B423" s="1">
        <v>0.52</v>
      </c>
      <c r="C423" s="1">
        <v>0.88</v>
      </c>
      <c r="D423" s="1">
        <v>20170428</v>
      </c>
      <c r="E423" s="3">
        <f t="shared" si="6"/>
        <v>42853</v>
      </c>
    </row>
    <row r="424" spans="1:5" x14ac:dyDescent="0.3">
      <c r="A424" s="1" t="s">
        <v>425</v>
      </c>
      <c r="B424" s="1">
        <v>0.4</v>
      </c>
      <c r="C424" s="1">
        <v>0.39090000000000003</v>
      </c>
      <c r="D424" s="1" t="s">
        <v>988</v>
      </c>
      <c r="E424" s="3" t="e">
        <f t="shared" si="6"/>
        <v>#VALUE!</v>
      </c>
    </row>
    <row r="425" spans="1:5" x14ac:dyDescent="0.3">
      <c r="A425" s="1" t="s">
        <v>426</v>
      </c>
      <c r="B425" s="1">
        <v>1.42</v>
      </c>
      <c r="C425" s="1">
        <v>1.42</v>
      </c>
      <c r="D425" s="1">
        <v>20170202</v>
      </c>
      <c r="E425" s="3">
        <f t="shared" si="6"/>
        <v>42768</v>
      </c>
    </row>
    <row r="426" spans="1:5" x14ac:dyDescent="0.3">
      <c r="A426" s="1" t="s">
        <v>427</v>
      </c>
      <c r="B426" s="1">
        <v>0.43</v>
      </c>
      <c r="C426" s="1">
        <v>0.875</v>
      </c>
      <c r="D426" s="1">
        <v>20170808</v>
      </c>
      <c r="E426" s="3">
        <f t="shared" si="6"/>
        <v>42955</v>
      </c>
    </row>
    <row r="427" spans="1:5" x14ac:dyDescent="0.3">
      <c r="A427" s="1" t="s">
        <v>428</v>
      </c>
      <c r="B427" s="1">
        <v>0.28000000000000003</v>
      </c>
      <c r="C427" s="1">
        <v>0.28420000000000001</v>
      </c>
      <c r="D427" s="1">
        <v>20170726</v>
      </c>
      <c r="E427" s="3">
        <f t="shared" si="6"/>
        <v>42942</v>
      </c>
    </row>
    <row r="428" spans="1:5" x14ac:dyDescent="0.3">
      <c r="A428" s="1" t="s">
        <v>429</v>
      </c>
      <c r="B428" s="1">
        <v>0.95499999999999996</v>
      </c>
      <c r="C428" s="1">
        <v>1.0900000000000001</v>
      </c>
      <c r="D428" s="1">
        <v>20170726</v>
      </c>
      <c r="E428" s="3">
        <f t="shared" si="6"/>
        <v>42942</v>
      </c>
    </row>
    <row r="429" spans="1:5" x14ac:dyDescent="0.3">
      <c r="A429" s="1" t="s">
        <v>430</v>
      </c>
      <c r="B429" s="1">
        <v>-0.03</v>
      </c>
      <c r="C429" s="1">
        <v>7.2900000000000006E-2</v>
      </c>
      <c r="D429" s="1">
        <v>20170731</v>
      </c>
      <c r="E429" s="3">
        <f t="shared" si="6"/>
        <v>42947</v>
      </c>
    </row>
    <row r="430" spans="1:5" x14ac:dyDescent="0.3">
      <c r="A430" s="1" t="s">
        <v>431</v>
      </c>
      <c r="B430" s="1">
        <v>1.44</v>
      </c>
      <c r="C430" s="1">
        <v>1.43</v>
      </c>
      <c r="D430" s="1">
        <v>20170725</v>
      </c>
      <c r="E430" s="3">
        <f t="shared" si="6"/>
        <v>42941</v>
      </c>
    </row>
    <row r="431" spans="1:5" x14ac:dyDescent="0.3">
      <c r="A431" s="1" t="s">
        <v>432</v>
      </c>
      <c r="B431" s="1">
        <v>4.49</v>
      </c>
      <c r="C431" s="1">
        <v>3.49</v>
      </c>
      <c r="D431" s="1">
        <v>20170802</v>
      </c>
      <c r="E431" s="3">
        <f t="shared" si="6"/>
        <v>42949</v>
      </c>
    </row>
    <row r="432" spans="1:5" x14ac:dyDescent="0.3">
      <c r="A432" s="1" t="s">
        <v>433</v>
      </c>
      <c r="B432" s="1">
        <v>0.7</v>
      </c>
      <c r="C432" s="1">
        <v>0.85</v>
      </c>
      <c r="D432" s="1">
        <v>20170727</v>
      </c>
      <c r="E432" s="3">
        <f t="shared" si="6"/>
        <v>42943</v>
      </c>
    </row>
    <row r="433" spans="1:5" x14ac:dyDescent="0.3">
      <c r="A433" s="1" t="s">
        <v>434</v>
      </c>
      <c r="B433" s="1">
        <v>0.68</v>
      </c>
      <c r="C433" s="1">
        <v>0.67</v>
      </c>
      <c r="D433" s="1">
        <v>20170724</v>
      </c>
      <c r="E433" s="3">
        <f t="shared" si="6"/>
        <v>42940</v>
      </c>
    </row>
    <row r="434" spans="1:5" x14ac:dyDescent="0.3">
      <c r="A434" s="1" t="s">
        <v>435</v>
      </c>
      <c r="B434" s="1">
        <v>0.84</v>
      </c>
      <c r="C434" s="1">
        <v>0.66679999999999995</v>
      </c>
      <c r="D434" s="1">
        <v>20170802</v>
      </c>
      <c r="E434" s="3">
        <f t="shared" si="6"/>
        <v>42949</v>
      </c>
    </row>
    <row r="435" spans="1:5" x14ac:dyDescent="0.3">
      <c r="A435" s="1" t="s">
        <v>436</v>
      </c>
      <c r="B435" s="1">
        <v>0.14000000000000001</v>
      </c>
      <c r="C435" s="1">
        <v>0.45</v>
      </c>
      <c r="D435" s="1">
        <v>20170726</v>
      </c>
      <c r="E435" s="3">
        <f t="shared" si="6"/>
        <v>42942</v>
      </c>
    </row>
    <row r="436" spans="1:5" x14ac:dyDescent="0.3">
      <c r="A436" s="1" t="s">
        <v>437</v>
      </c>
      <c r="B436" s="1">
        <v>0.33</v>
      </c>
      <c r="C436" s="1">
        <v>0.41</v>
      </c>
      <c r="D436" s="1">
        <v>20170718</v>
      </c>
      <c r="E436" s="3">
        <f t="shared" si="6"/>
        <v>42934</v>
      </c>
    </row>
    <row r="437" spans="1:5" x14ac:dyDescent="0.3">
      <c r="A437" s="1" t="s">
        <v>438</v>
      </c>
      <c r="B437" s="1">
        <v>2.4900000000000002</v>
      </c>
      <c r="C437" s="1">
        <v>2.9699999999999998</v>
      </c>
      <c r="D437" s="1">
        <v>20170718</v>
      </c>
      <c r="E437" s="3">
        <f t="shared" si="6"/>
        <v>42934</v>
      </c>
    </row>
    <row r="438" spans="1:5" x14ac:dyDescent="0.3">
      <c r="A438" s="1" t="s">
        <v>439</v>
      </c>
      <c r="B438" s="1">
        <v>0.71</v>
      </c>
      <c r="C438" s="1">
        <v>0.75</v>
      </c>
      <c r="D438" s="1">
        <v>20170803</v>
      </c>
      <c r="E438" s="3">
        <f t="shared" si="6"/>
        <v>42950</v>
      </c>
    </row>
    <row r="439" spans="1:5" x14ac:dyDescent="0.3">
      <c r="A439" s="1" t="s">
        <v>440</v>
      </c>
      <c r="B439" s="1">
        <v>-1.87</v>
      </c>
      <c r="C439" s="1">
        <v>0.28420000000000001</v>
      </c>
      <c r="D439" s="1">
        <v>20170809</v>
      </c>
      <c r="E439" s="3">
        <f t="shared" si="6"/>
        <v>42956</v>
      </c>
    </row>
    <row r="440" spans="1:5" x14ac:dyDescent="0.3">
      <c r="A440" s="1" t="s">
        <v>441</v>
      </c>
      <c r="B440" s="1">
        <v>0.97</v>
      </c>
      <c r="C440" s="1">
        <v>0.94969999999999999</v>
      </c>
      <c r="D440" s="1">
        <v>20170801</v>
      </c>
      <c r="E440" s="3">
        <f t="shared" si="6"/>
        <v>42948</v>
      </c>
    </row>
    <row r="441" spans="1:5" x14ac:dyDescent="0.3">
      <c r="A441" s="1" t="s">
        <v>442</v>
      </c>
      <c r="B441" s="1">
        <v>1.1000000000000001</v>
      </c>
      <c r="C441" s="1">
        <v>1.08</v>
      </c>
      <c r="D441" s="1">
        <v>20170725</v>
      </c>
      <c r="E441" s="3">
        <f t="shared" si="6"/>
        <v>42941</v>
      </c>
    </row>
    <row r="442" spans="1:5" x14ac:dyDescent="0.3">
      <c r="A442" s="1" t="s">
        <v>443</v>
      </c>
      <c r="B442" s="1">
        <v>1.3900000000000001</v>
      </c>
      <c r="C442" s="1">
        <v>1.5</v>
      </c>
      <c r="D442" s="1">
        <v>20170808</v>
      </c>
      <c r="E442" s="3">
        <f t="shared" si="6"/>
        <v>42955</v>
      </c>
    </row>
    <row r="443" spans="1:5" x14ac:dyDescent="0.3">
      <c r="A443" s="1" t="s">
        <v>444</v>
      </c>
      <c r="B443" s="1">
        <v>-1.43</v>
      </c>
      <c r="C443" s="1">
        <v>0.15</v>
      </c>
      <c r="D443" s="1">
        <v>20170801</v>
      </c>
      <c r="E443" s="3">
        <f t="shared" si="6"/>
        <v>42948</v>
      </c>
    </row>
    <row r="444" spans="1:5" x14ac:dyDescent="0.3">
      <c r="A444" s="1" t="s">
        <v>445</v>
      </c>
      <c r="B444" s="1">
        <v>0.87</v>
      </c>
      <c r="C444" s="1">
        <v>0.82</v>
      </c>
      <c r="D444" s="1">
        <v>20170801</v>
      </c>
      <c r="E444" s="3">
        <f t="shared" si="6"/>
        <v>42948</v>
      </c>
    </row>
    <row r="445" spans="1:5" x14ac:dyDescent="0.3">
      <c r="A445" s="1" t="s">
        <v>446</v>
      </c>
      <c r="B445" s="1">
        <v>-0.06</v>
      </c>
      <c r="C445" s="1">
        <v>2.5999999999999999E-2</v>
      </c>
      <c r="D445" s="1">
        <v>20170801</v>
      </c>
      <c r="E445" s="3">
        <f t="shared" si="6"/>
        <v>42948</v>
      </c>
    </row>
    <row r="446" spans="1:5" x14ac:dyDescent="0.3">
      <c r="A446" s="1" t="s">
        <v>447</v>
      </c>
      <c r="B446" s="1">
        <v>0.25</v>
      </c>
      <c r="C446" s="1">
        <v>0.29720000000000002</v>
      </c>
      <c r="D446" s="1">
        <v>20170627</v>
      </c>
      <c r="E446" s="3">
        <f t="shared" si="6"/>
        <v>42913</v>
      </c>
    </row>
    <row r="447" spans="1:5" x14ac:dyDescent="0.3">
      <c r="A447" s="1" t="s">
        <v>448</v>
      </c>
      <c r="B447" s="1">
        <v>1.81</v>
      </c>
      <c r="C447" s="1">
        <v>1.8900000000000001</v>
      </c>
      <c r="D447" s="1">
        <v>20170801</v>
      </c>
      <c r="E447" s="3">
        <f t="shared" si="6"/>
        <v>42948</v>
      </c>
    </row>
    <row r="448" spans="1:5" x14ac:dyDescent="0.3">
      <c r="A448" s="1" t="s">
        <v>449</v>
      </c>
      <c r="B448" s="1">
        <v>0.6</v>
      </c>
      <c r="C448" s="1">
        <v>0.72</v>
      </c>
      <c r="D448" s="1">
        <v>20170727</v>
      </c>
      <c r="E448" s="3">
        <f t="shared" si="6"/>
        <v>42943</v>
      </c>
    </row>
    <row r="449" spans="1:5" x14ac:dyDescent="0.3">
      <c r="A449" s="1" t="s">
        <v>450</v>
      </c>
      <c r="B449" s="1">
        <v>0.05</v>
      </c>
      <c r="C449" s="1">
        <v>7.2499999999999995E-2</v>
      </c>
      <c r="D449" s="1">
        <v>20170223</v>
      </c>
      <c r="E449" s="3">
        <f t="shared" si="6"/>
        <v>42789</v>
      </c>
    </row>
    <row r="450" spans="1:5" x14ac:dyDescent="0.3">
      <c r="A450" s="1" t="s">
        <v>451</v>
      </c>
      <c r="B450" s="1">
        <v>0.02</v>
      </c>
      <c r="C450" s="1">
        <v>-1.15E-2</v>
      </c>
      <c r="D450" s="1">
        <v>20170810</v>
      </c>
      <c r="E450" s="3">
        <f t="shared" si="6"/>
        <v>42957</v>
      </c>
    </row>
    <row r="451" spans="1:5" x14ac:dyDescent="0.3">
      <c r="A451" s="1" t="s">
        <v>452</v>
      </c>
      <c r="B451" s="1">
        <v>-0.02</v>
      </c>
      <c r="C451" s="1">
        <v>-9.0399999999999994E-2</v>
      </c>
      <c r="D451" s="1">
        <v>20170808</v>
      </c>
      <c r="E451" s="3">
        <f t="shared" si="6"/>
        <v>42955</v>
      </c>
    </row>
    <row r="452" spans="1:5" x14ac:dyDescent="0.3">
      <c r="A452" s="1" t="s">
        <v>453</v>
      </c>
      <c r="B452" s="1">
        <v>0.19</v>
      </c>
      <c r="C452" s="1">
        <v>0.65</v>
      </c>
      <c r="D452" s="1">
        <v>20170727</v>
      </c>
      <c r="E452" s="3">
        <f t="shared" ref="E452:E515" si="7">DATE(LEFT(D452,4),MID(D452,5,2),RIGHT(D452,2))</f>
        <v>42943</v>
      </c>
    </row>
    <row r="453" spans="1:5" x14ac:dyDescent="0.3">
      <c r="A453" s="1" t="s">
        <v>454</v>
      </c>
      <c r="B453" s="1">
        <v>0.27</v>
      </c>
      <c r="C453" s="1">
        <v>0.27</v>
      </c>
      <c r="D453" s="1">
        <v>20170725</v>
      </c>
      <c r="E453" s="3">
        <f t="shared" si="7"/>
        <v>42941</v>
      </c>
    </row>
    <row r="454" spans="1:5" x14ac:dyDescent="0.3">
      <c r="A454" s="1" t="s">
        <v>455</v>
      </c>
      <c r="B454" s="1">
        <v>1.95</v>
      </c>
      <c r="C454" s="1">
        <v>1.9255</v>
      </c>
      <c r="D454" s="1">
        <v>20170801</v>
      </c>
      <c r="E454" s="3">
        <f t="shared" si="7"/>
        <v>42948</v>
      </c>
    </row>
    <row r="455" spans="1:5" x14ac:dyDescent="0.3">
      <c r="A455" s="1" t="s">
        <v>456</v>
      </c>
      <c r="B455" s="1">
        <v>0.28000000000000003</v>
      </c>
      <c r="C455" s="1">
        <v>0.52449999999999997</v>
      </c>
      <c r="D455" s="1">
        <v>20170803</v>
      </c>
      <c r="E455" s="3">
        <f t="shared" si="7"/>
        <v>42950</v>
      </c>
    </row>
    <row r="456" spans="1:5" x14ac:dyDescent="0.3">
      <c r="A456" s="1" t="s">
        <v>457</v>
      </c>
      <c r="B456" s="1">
        <v>1.4</v>
      </c>
      <c r="C456" s="1">
        <v>1.5002</v>
      </c>
      <c r="D456" s="1">
        <v>20170726</v>
      </c>
      <c r="E456" s="3">
        <f t="shared" si="7"/>
        <v>42942</v>
      </c>
    </row>
    <row r="457" spans="1:5" x14ac:dyDescent="0.3">
      <c r="A457" s="1" t="s">
        <v>458</v>
      </c>
      <c r="B457" s="1">
        <v>0.3</v>
      </c>
      <c r="C457" s="1">
        <v>0.3</v>
      </c>
      <c r="D457" s="1">
        <v>20170728</v>
      </c>
      <c r="E457" s="3">
        <f t="shared" si="7"/>
        <v>42944</v>
      </c>
    </row>
    <row r="458" spans="1:5" x14ac:dyDescent="0.3">
      <c r="A458" s="1" t="s">
        <v>459</v>
      </c>
      <c r="B458" s="1">
        <v>0.67</v>
      </c>
      <c r="C458" s="1">
        <v>1.7454000000000001</v>
      </c>
      <c r="D458" s="1">
        <v>20170720</v>
      </c>
      <c r="E458" s="3">
        <f t="shared" si="7"/>
        <v>42936</v>
      </c>
    </row>
    <row r="459" spans="1:5" x14ac:dyDescent="0.3">
      <c r="A459" s="1" t="s">
        <v>460</v>
      </c>
      <c r="B459" s="1">
        <v>-1.03</v>
      </c>
      <c r="C459" s="1">
        <v>0.88</v>
      </c>
      <c r="D459" s="1">
        <v>20170808</v>
      </c>
      <c r="E459" s="3">
        <f t="shared" si="7"/>
        <v>42955</v>
      </c>
    </row>
    <row r="460" spans="1:5" x14ac:dyDescent="0.3">
      <c r="A460" s="1" t="s">
        <v>461</v>
      </c>
      <c r="B460" s="1">
        <v>0.54</v>
      </c>
      <c r="C460" s="1">
        <v>0.65</v>
      </c>
      <c r="D460" s="1">
        <v>20170804</v>
      </c>
      <c r="E460" s="3">
        <f t="shared" si="7"/>
        <v>42951</v>
      </c>
    </row>
    <row r="461" spans="1:5" x14ac:dyDescent="0.3">
      <c r="A461" s="1" t="s">
        <v>462</v>
      </c>
      <c r="B461" s="1">
        <v>1.7</v>
      </c>
      <c r="C461" s="1">
        <v>1.6600000000000001</v>
      </c>
      <c r="D461" s="1">
        <v>20170724</v>
      </c>
      <c r="E461" s="3">
        <f t="shared" si="7"/>
        <v>42940</v>
      </c>
    </row>
    <row r="462" spans="1:5" x14ac:dyDescent="0.3">
      <c r="A462" s="1" t="s">
        <v>463</v>
      </c>
      <c r="B462" s="1">
        <v>0.57999999999999996</v>
      </c>
      <c r="C462" s="1">
        <v>0.64</v>
      </c>
      <c r="D462" s="1">
        <v>20170727</v>
      </c>
      <c r="E462" s="3">
        <f t="shared" si="7"/>
        <v>42943</v>
      </c>
    </row>
    <row r="463" spans="1:5" x14ac:dyDescent="0.3">
      <c r="A463" s="1" t="s">
        <v>464</v>
      </c>
      <c r="B463" s="1">
        <v>1.76</v>
      </c>
      <c r="C463" s="1">
        <v>1.7393000000000001</v>
      </c>
      <c r="D463" s="1">
        <v>20170808</v>
      </c>
      <c r="E463" s="3">
        <f t="shared" si="7"/>
        <v>42955</v>
      </c>
    </row>
    <row r="464" spans="1:5" x14ac:dyDescent="0.3">
      <c r="A464" s="1" t="s">
        <v>465</v>
      </c>
      <c r="B464" s="1" t="s">
        <v>988</v>
      </c>
      <c r="C464" s="1" t="s">
        <v>988</v>
      </c>
      <c r="D464" s="1">
        <v>20170814</v>
      </c>
      <c r="E464" s="3">
        <f t="shared" si="7"/>
        <v>42961</v>
      </c>
    </row>
    <row r="465" spans="1:5" x14ac:dyDescent="0.3">
      <c r="A465" s="1" t="s">
        <v>466</v>
      </c>
      <c r="B465" s="1">
        <v>0.89</v>
      </c>
      <c r="C465" s="1">
        <v>0.8831</v>
      </c>
      <c r="D465" s="1">
        <v>20170717</v>
      </c>
      <c r="E465" s="3">
        <f t="shared" si="7"/>
        <v>42933</v>
      </c>
    </row>
    <row r="466" spans="1:5" x14ac:dyDescent="0.3">
      <c r="A466" s="1" t="s">
        <v>467</v>
      </c>
      <c r="B466" s="1">
        <v>0.11</v>
      </c>
      <c r="C466" s="1">
        <v>0.27250000000000002</v>
      </c>
      <c r="D466" s="1">
        <v>20170315</v>
      </c>
      <c r="E466" s="3">
        <f t="shared" si="7"/>
        <v>42809</v>
      </c>
    </row>
    <row r="467" spans="1:5" x14ac:dyDescent="0.3">
      <c r="A467" s="1" t="s">
        <v>468</v>
      </c>
      <c r="B467" s="1">
        <v>0.63</v>
      </c>
      <c r="C467" s="1">
        <v>0.63649999999999995</v>
      </c>
      <c r="D467" s="1">
        <v>20170725</v>
      </c>
      <c r="E467" s="3">
        <f t="shared" si="7"/>
        <v>42941</v>
      </c>
    </row>
    <row r="468" spans="1:5" x14ac:dyDescent="0.3">
      <c r="A468" s="1" t="s">
        <v>469</v>
      </c>
      <c r="B468" s="1">
        <v>-0.16</v>
      </c>
      <c r="C468" s="1">
        <v>0.5</v>
      </c>
      <c r="D468" s="1">
        <v>20170427</v>
      </c>
      <c r="E468" s="3">
        <f t="shared" si="7"/>
        <v>42852</v>
      </c>
    </row>
    <row r="469" spans="1:5" x14ac:dyDescent="0.3">
      <c r="A469" s="1" t="s">
        <v>470</v>
      </c>
      <c r="B469" s="1">
        <v>0.41</v>
      </c>
      <c r="C469" s="1">
        <v>0.78</v>
      </c>
      <c r="D469" s="1">
        <v>20170509</v>
      </c>
      <c r="E469" s="3">
        <f t="shared" si="7"/>
        <v>42864</v>
      </c>
    </row>
    <row r="470" spans="1:5" x14ac:dyDescent="0.3">
      <c r="A470" s="1" t="s">
        <v>471</v>
      </c>
      <c r="B470" s="1">
        <v>0.16</v>
      </c>
      <c r="C470" s="1">
        <v>0.16</v>
      </c>
      <c r="D470" s="1">
        <v>20170727</v>
      </c>
      <c r="E470" s="3">
        <f t="shared" si="7"/>
        <v>42943</v>
      </c>
    </row>
    <row r="471" spans="1:5" x14ac:dyDescent="0.3">
      <c r="A471" s="1" t="s">
        <v>472</v>
      </c>
      <c r="B471" s="1">
        <v>0.76</v>
      </c>
      <c r="C471" s="1">
        <v>0.75229999999999997</v>
      </c>
      <c r="D471" s="1">
        <v>20170207</v>
      </c>
      <c r="E471" s="3">
        <f t="shared" si="7"/>
        <v>42773</v>
      </c>
    </row>
    <row r="472" spans="1:5" x14ac:dyDescent="0.3">
      <c r="A472" s="1" t="s">
        <v>473</v>
      </c>
      <c r="B472" s="1">
        <v>2.08</v>
      </c>
      <c r="C472" s="1">
        <v>1.8199999999999998</v>
      </c>
      <c r="D472" s="1">
        <v>20170802</v>
      </c>
      <c r="E472" s="3">
        <f t="shared" si="7"/>
        <v>42949</v>
      </c>
    </row>
    <row r="473" spans="1:5" x14ac:dyDescent="0.3">
      <c r="A473" s="1" t="s">
        <v>474</v>
      </c>
      <c r="B473" s="1">
        <v>1.42</v>
      </c>
      <c r="C473" s="1">
        <v>1.83</v>
      </c>
      <c r="D473" s="1">
        <v>20170718</v>
      </c>
      <c r="E473" s="3">
        <f t="shared" si="7"/>
        <v>42934</v>
      </c>
    </row>
    <row r="474" spans="1:5" x14ac:dyDescent="0.3">
      <c r="A474" s="1" t="s">
        <v>475</v>
      </c>
      <c r="B474" s="1">
        <v>0.47</v>
      </c>
      <c r="C474" s="1">
        <v>0.4869</v>
      </c>
      <c r="D474" s="1">
        <v>20170725</v>
      </c>
      <c r="E474" s="3">
        <f t="shared" si="7"/>
        <v>42941</v>
      </c>
    </row>
    <row r="475" spans="1:5" x14ac:dyDescent="0.3">
      <c r="A475" s="1" t="s">
        <v>476</v>
      </c>
      <c r="B475" s="1">
        <v>1.83</v>
      </c>
      <c r="C475" s="1">
        <v>1.7126000000000001</v>
      </c>
      <c r="D475" s="1">
        <v>20170714</v>
      </c>
      <c r="E475" s="3">
        <f t="shared" si="7"/>
        <v>42930</v>
      </c>
    </row>
    <row r="476" spans="1:5" x14ac:dyDescent="0.3">
      <c r="A476" s="1" t="s">
        <v>477</v>
      </c>
      <c r="B476" s="1">
        <v>-0.2</v>
      </c>
      <c r="C476" s="1">
        <v>0.76</v>
      </c>
      <c r="D476" s="1">
        <v>20161207</v>
      </c>
      <c r="E476" s="3">
        <f t="shared" si="7"/>
        <v>42711</v>
      </c>
    </row>
    <row r="477" spans="1:5" x14ac:dyDescent="0.3">
      <c r="A477" s="1" t="s">
        <v>478</v>
      </c>
      <c r="B477" s="1">
        <v>0.67</v>
      </c>
      <c r="C477" s="1">
        <v>0.67</v>
      </c>
      <c r="D477" s="1" t="s">
        <v>988</v>
      </c>
      <c r="E477" s="3" t="e">
        <f t="shared" si="7"/>
        <v>#VALUE!</v>
      </c>
    </row>
    <row r="478" spans="1:5" x14ac:dyDescent="0.3">
      <c r="A478" s="1" t="s">
        <v>479</v>
      </c>
      <c r="B478" s="1">
        <v>0.81</v>
      </c>
      <c r="C478" s="1">
        <v>0.97</v>
      </c>
      <c r="D478" s="1">
        <v>20170803</v>
      </c>
      <c r="E478" s="3">
        <f t="shared" si="7"/>
        <v>42950</v>
      </c>
    </row>
    <row r="479" spans="1:5" x14ac:dyDescent="0.3">
      <c r="A479" s="1" t="s">
        <v>480</v>
      </c>
      <c r="B479" s="1">
        <v>0.42</v>
      </c>
      <c r="C479" s="1">
        <v>0.65</v>
      </c>
      <c r="D479" s="1">
        <v>20170808</v>
      </c>
      <c r="E479" s="3">
        <f t="shared" si="7"/>
        <v>42955</v>
      </c>
    </row>
    <row r="480" spans="1:5" x14ac:dyDescent="0.3">
      <c r="A480" s="1" t="s">
        <v>481</v>
      </c>
      <c r="B480" s="1">
        <v>1.02</v>
      </c>
      <c r="C480" s="1">
        <v>1.25</v>
      </c>
      <c r="D480" s="1">
        <v>20170727</v>
      </c>
      <c r="E480" s="3">
        <f t="shared" si="7"/>
        <v>42943</v>
      </c>
    </row>
    <row r="481" spans="1:5" x14ac:dyDescent="0.3">
      <c r="A481" s="1" t="s">
        <v>482</v>
      </c>
      <c r="B481" s="1">
        <v>0.48</v>
      </c>
      <c r="C481" s="1">
        <v>0.48220000000000002</v>
      </c>
      <c r="D481" s="1">
        <v>20170726</v>
      </c>
      <c r="E481" s="3">
        <f t="shared" si="7"/>
        <v>42942</v>
      </c>
    </row>
    <row r="482" spans="1:5" x14ac:dyDescent="0.3">
      <c r="A482" s="1" t="s">
        <v>483</v>
      </c>
      <c r="B482" s="1">
        <v>0.37</v>
      </c>
      <c r="C482" s="1">
        <v>0.34</v>
      </c>
      <c r="D482" s="1">
        <v>20170720</v>
      </c>
      <c r="E482" s="3">
        <f t="shared" si="7"/>
        <v>42936</v>
      </c>
    </row>
    <row r="483" spans="1:5" x14ac:dyDescent="0.3">
      <c r="A483" s="1" t="s">
        <v>484</v>
      </c>
      <c r="B483" s="1">
        <v>0.28000000000000003</v>
      </c>
      <c r="C483" s="1">
        <v>0.49890000000000001</v>
      </c>
      <c r="D483" s="1" t="s">
        <v>988</v>
      </c>
      <c r="E483" s="3" t="e">
        <f t="shared" si="7"/>
        <v>#VALUE!</v>
      </c>
    </row>
    <row r="484" spans="1:5" x14ac:dyDescent="0.3">
      <c r="A484" s="1" t="s">
        <v>485</v>
      </c>
      <c r="B484" s="1">
        <v>0.95</v>
      </c>
      <c r="C484" s="1">
        <v>0.98</v>
      </c>
      <c r="D484" s="1">
        <v>20170803</v>
      </c>
      <c r="E484" s="3">
        <f t="shared" si="7"/>
        <v>42950</v>
      </c>
    </row>
    <row r="485" spans="1:5" x14ac:dyDescent="0.3">
      <c r="A485" s="1" t="s">
        <v>486</v>
      </c>
      <c r="B485" s="1">
        <v>0.31</v>
      </c>
      <c r="C485" s="1">
        <v>0.37890000000000001</v>
      </c>
      <c r="D485" s="1">
        <v>20170726</v>
      </c>
      <c r="E485" s="3">
        <f t="shared" si="7"/>
        <v>42942</v>
      </c>
    </row>
    <row r="486" spans="1:5" x14ac:dyDescent="0.3">
      <c r="A486" s="1" t="s">
        <v>487</v>
      </c>
      <c r="B486" s="1">
        <v>1.52</v>
      </c>
      <c r="C486" s="1">
        <v>1.52</v>
      </c>
      <c r="D486" s="1">
        <v>20170126</v>
      </c>
      <c r="E486" s="3">
        <f t="shared" si="7"/>
        <v>42761</v>
      </c>
    </row>
    <row r="487" spans="1:5" x14ac:dyDescent="0.3">
      <c r="A487" s="1" t="s">
        <v>488</v>
      </c>
      <c r="B487" s="1">
        <v>1.5</v>
      </c>
      <c r="C487" s="1">
        <v>1.49</v>
      </c>
      <c r="D487" s="1">
        <v>20170725</v>
      </c>
      <c r="E487" s="3">
        <f t="shared" si="7"/>
        <v>42941</v>
      </c>
    </row>
    <row r="488" spans="1:5" x14ac:dyDescent="0.3">
      <c r="A488" s="1" t="s">
        <v>489</v>
      </c>
      <c r="B488" s="1">
        <v>0.15</v>
      </c>
      <c r="C488" s="1">
        <v>0.14000000000000001</v>
      </c>
      <c r="D488" s="1">
        <v>20170719</v>
      </c>
      <c r="E488" s="3">
        <f t="shared" si="7"/>
        <v>42935</v>
      </c>
    </row>
    <row r="489" spans="1:5" x14ac:dyDescent="0.3">
      <c r="A489" s="1" t="s">
        <v>490</v>
      </c>
      <c r="B489" s="1">
        <v>0.85</v>
      </c>
      <c r="C489" s="1">
        <v>0.87849999999999995</v>
      </c>
      <c r="D489" s="1">
        <v>20160921</v>
      </c>
      <c r="E489" s="3">
        <f t="shared" si="7"/>
        <v>42634</v>
      </c>
    </row>
    <row r="490" spans="1:5" x14ac:dyDescent="0.3">
      <c r="A490" s="1" t="s">
        <v>491</v>
      </c>
      <c r="B490" s="1">
        <v>0.30559999999999998</v>
      </c>
      <c r="C490" s="1">
        <v>0.34720000000000001</v>
      </c>
      <c r="D490" s="1">
        <v>20170724</v>
      </c>
      <c r="E490" s="3">
        <f t="shared" si="7"/>
        <v>42940</v>
      </c>
    </row>
    <row r="491" spans="1:5" x14ac:dyDescent="0.3">
      <c r="A491" s="1" t="s">
        <v>492</v>
      </c>
      <c r="B491" s="1">
        <v>0.32</v>
      </c>
      <c r="C491" s="1">
        <v>0.59</v>
      </c>
      <c r="D491" s="1">
        <v>20170726</v>
      </c>
      <c r="E491" s="3">
        <f t="shared" si="7"/>
        <v>42942</v>
      </c>
    </row>
    <row r="492" spans="1:5" x14ac:dyDescent="0.3">
      <c r="A492" s="1" t="s">
        <v>493</v>
      </c>
      <c r="B492" s="1">
        <v>0.97</v>
      </c>
      <c r="C492" s="1">
        <v>0.95</v>
      </c>
      <c r="D492" s="1">
        <v>20161110</v>
      </c>
      <c r="E492" s="3">
        <f t="shared" si="7"/>
        <v>42684</v>
      </c>
    </row>
    <row r="493" spans="1:5" x14ac:dyDescent="0.3">
      <c r="A493" s="1" t="s">
        <v>494</v>
      </c>
      <c r="B493" s="1">
        <v>-0.02</v>
      </c>
      <c r="C493" s="1">
        <v>-0.02</v>
      </c>
      <c r="D493" s="1">
        <v>20170807</v>
      </c>
      <c r="E493" s="3">
        <f t="shared" si="7"/>
        <v>42954</v>
      </c>
    </row>
    <row r="494" spans="1:5" x14ac:dyDescent="0.3">
      <c r="A494" s="1" t="s">
        <v>495</v>
      </c>
      <c r="B494" s="1">
        <v>0.4</v>
      </c>
      <c r="C494" s="1">
        <v>0.47</v>
      </c>
      <c r="D494" s="1">
        <v>20160909</v>
      </c>
      <c r="E494" s="3">
        <f t="shared" si="7"/>
        <v>42622</v>
      </c>
    </row>
    <row r="495" spans="1:5" x14ac:dyDescent="0.3">
      <c r="A495" s="1" t="s">
        <v>496</v>
      </c>
      <c r="B495" s="1">
        <v>0.3</v>
      </c>
      <c r="C495" s="1">
        <v>0.3</v>
      </c>
      <c r="D495" s="1">
        <v>20170726</v>
      </c>
      <c r="E495" s="3">
        <f t="shared" si="7"/>
        <v>42942</v>
      </c>
    </row>
    <row r="496" spans="1:5" x14ac:dyDescent="0.3">
      <c r="A496" s="1" t="s">
        <v>497</v>
      </c>
      <c r="B496" s="1">
        <v>0.77</v>
      </c>
      <c r="C496" s="1">
        <v>1.22</v>
      </c>
      <c r="D496" s="1" t="s">
        <v>988</v>
      </c>
      <c r="E496" s="3" t="e">
        <f t="shared" si="7"/>
        <v>#VALUE!</v>
      </c>
    </row>
    <row r="497" spans="1:5" x14ac:dyDescent="0.3">
      <c r="A497" s="1" t="s">
        <v>498</v>
      </c>
      <c r="B497" s="1">
        <v>1.27</v>
      </c>
      <c r="C497" s="1">
        <v>1.33</v>
      </c>
      <c r="D497" s="1">
        <v>20170721</v>
      </c>
      <c r="E497" s="3">
        <f t="shared" si="7"/>
        <v>42937</v>
      </c>
    </row>
    <row r="498" spans="1:5" x14ac:dyDescent="0.3">
      <c r="A498" s="1" t="s">
        <v>499</v>
      </c>
      <c r="B498" s="1">
        <v>0.69</v>
      </c>
      <c r="C498" s="1">
        <v>0.75209999999999999</v>
      </c>
      <c r="D498" s="1">
        <v>20170731</v>
      </c>
      <c r="E498" s="3">
        <f t="shared" si="7"/>
        <v>42947</v>
      </c>
    </row>
    <row r="499" spans="1:5" x14ac:dyDescent="0.3">
      <c r="A499" s="1" t="s">
        <v>500</v>
      </c>
      <c r="B499" s="1">
        <v>0.94</v>
      </c>
      <c r="C499" s="1">
        <v>0.93410000000000004</v>
      </c>
      <c r="D499" s="1">
        <v>20170808</v>
      </c>
      <c r="E499" s="3">
        <f t="shared" si="7"/>
        <v>42955</v>
      </c>
    </row>
    <row r="500" spans="1:5" x14ac:dyDescent="0.3">
      <c r="A500" s="1" t="s">
        <v>501</v>
      </c>
      <c r="B500" s="1">
        <v>0.98</v>
      </c>
      <c r="C500" s="1">
        <v>0.98</v>
      </c>
      <c r="D500" s="1">
        <v>20170727</v>
      </c>
      <c r="E500" s="3">
        <f t="shared" si="7"/>
        <v>42943</v>
      </c>
    </row>
    <row r="501" spans="1:5" x14ac:dyDescent="0.3">
      <c r="A501" s="1" t="s">
        <v>502</v>
      </c>
      <c r="B501" s="1">
        <v>0.88</v>
      </c>
      <c r="C501" s="1">
        <v>0.7</v>
      </c>
      <c r="D501" s="1" t="s">
        <v>988</v>
      </c>
      <c r="E501" s="3" t="e">
        <f t="shared" si="7"/>
        <v>#VALUE!</v>
      </c>
    </row>
    <row r="502" spans="1:5" x14ac:dyDescent="0.3">
      <c r="A502" s="1" t="s">
        <v>503</v>
      </c>
      <c r="B502" s="1">
        <v>-0.02</v>
      </c>
      <c r="C502" s="1">
        <v>2.5000000000000001E-3</v>
      </c>
      <c r="D502" s="1">
        <v>20170802</v>
      </c>
      <c r="E502" s="3">
        <f t="shared" si="7"/>
        <v>42949</v>
      </c>
    </row>
    <row r="503" spans="1:5" x14ac:dyDescent="0.3">
      <c r="A503" s="1" t="s">
        <v>504</v>
      </c>
      <c r="B503" s="1" t="s">
        <v>988</v>
      </c>
      <c r="C503" s="1" t="s">
        <v>988</v>
      </c>
      <c r="D503" s="1">
        <v>20170802</v>
      </c>
      <c r="E503" s="3">
        <f t="shared" si="7"/>
        <v>42949</v>
      </c>
    </row>
    <row r="504" spans="1:5" x14ac:dyDescent="0.3">
      <c r="A504" s="1" t="s">
        <v>505</v>
      </c>
      <c r="B504" s="1">
        <v>0.65</v>
      </c>
      <c r="C504" s="1">
        <v>1.04</v>
      </c>
      <c r="D504" s="1">
        <v>20170803</v>
      </c>
      <c r="E504" s="3">
        <f t="shared" si="7"/>
        <v>42950</v>
      </c>
    </row>
    <row r="505" spans="1:5" x14ac:dyDescent="0.3">
      <c r="A505" s="1" t="s">
        <v>506</v>
      </c>
      <c r="B505" s="1">
        <v>4.53</v>
      </c>
      <c r="C505" s="1">
        <v>4.3899999999999997</v>
      </c>
      <c r="D505" s="1">
        <v>20170726</v>
      </c>
      <c r="E505" s="3">
        <f t="shared" si="7"/>
        <v>42942</v>
      </c>
    </row>
    <row r="506" spans="1:5" x14ac:dyDescent="0.3">
      <c r="A506" s="1" t="s">
        <v>507</v>
      </c>
      <c r="B506" s="1">
        <v>0.93</v>
      </c>
      <c r="C506" s="1">
        <v>0.97</v>
      </c>
      <c r="D506" s="1">
        <v>20170725</v>
      </c>
      <c r="E506" s="3">
        <f t="shared" si="7"/>
        <v>42941</v>
      </c>
    </row>
    <row r="507" spans="1:5" x14ac:dyDescent="0.3">
      <c r="A507" s="1" t="s">
        <v>508</v>
      </c>
      <c r="B507" s="1">
        <v>0.64</v>
      </c>
      <c r="C507" s="1">
        <v>0.64</v>
      </c>
      <c r="D507" s="1">
        <v>20170727</v>
      </c>
      <c r="E507" s="3">
        <f t="shared" si="7"/>
        <v>42943</v>
      </c>
    </row>
    <row r="508" spans="1:5" x14ac:dyDescent="0.3">
      <c r="A508" s="1" t="s">
        <v>509</v>
      </c>
      <c r="B508" s="1">
        <v>0.87250000000000005</v>
      </c>
      <c r="C508" s="1">
        <v>0.90200000000000002</v>
      </c>
      <c r="D508" s="1">
        <v>20170620</v>
      </c>
      <c r="E508" s="3">
        <f t="shared" si="7"/>
        <v>42906</v>
      </c>
    </row>
    <row r="509" spans="1:5" x14ac:dyDescent="0.3">
      <c r="A509" s="1" t="s">
        <v>510</v>
      </c>
      <c r="B509" s="1">
        <v>0.87250000000000005</v>
      </c>
      <c r="C509" s="1">
        <v>0.90200000000000002</v>
      </c>
      <c r="D509" s="1">
        <v>20170620</v>
      </c>
      <c r="E509" s="3">
        <f t="shared" si="7"/>
        <v>42906</v>
      </c>
    </row>
    <row r="510" spans="1:5" x14ac:dyDescent="0.3">
      <c r="A510" s="1" t="s">
        <v>511</v>
      </c>
      <c r="B510" s="1">
        <v>2.13</v>
      </c>
      <c r="C510" s="1">
        <v>2.1</v>
      </c>
      <c r="D510" s="1">
        <v>20170802</v>
      </c>
      <c r="E510" s="3">
        <f t="shared" si="7"/>
        <v>42949</v>
      </c>
    </row>
    <row r="511" spans="1:5" x14ac:dyDescent="0.3">
      <c r="A511" s="1" t="s">
        <v>512</v>
      </c>
      <c r="B511" s="1">
        <v>-0.24</v>
      </c>
      <c r="C511" s="1">
        <v>9.2999999999999992E-3</v>
      </c>
      <c r="D511" s="1">
        <v>20161103</v>
      </c>
      <c r="E511" s="3">
        <f t="shared" si="7"/>
        <v>42677</v>
      </c>
    </row>
    <row r="512" spans="1:5" x14ac:dyDescent="0.3">
      <c r="A512" s="1" t="s">
        <v>513</v>
      </c>
      <c r="B512" s="1">
        <v>-0.12</v>
      </c>
      <c r="C512" s="1">
        <v>4.7000000000000002E-3</v>
      </c>
      <c r="D512" s="1">
        <v>20161103</v>
      </c>
      <c r="E512" s="3">
        <f t="shared" si="7"/>
        <v>42677</v>
      </c>
    </row>
    <row r="513" spans="1:5" x14ac:dyDescent="0.3">
      <c r="A513" s="1" t="s">
        <v>514</v>
      </c>
      <c r="B513" s="1">
        <v>1.8</v>
      </c>
      <c r="C513" s="1">
        <v>2.4699999999999998</v>
      </c>
      <c r="D513" s="1">
        <v>20170726</v>
      </c>
      <c r="E513" s="3">
        <f t="shared" si="7"/>
        <v>42942</v>
      </c>
    </row>
    <row r="514" spans="1:5" x14ac:dyDescent="0.3">
      <c r="A514" s="1" t="s">
        <v>515</v>
      </c>
      <c r="B514" s="1">
        <v>2.73</v>
      </c>
      <c r="C514" s="1">
        <v>2.83</v>
      </c>
      <c r="D514" s="1">
        <v>20170724</v>
      </c>
      <c r="E514" s="3">
        <f t="shared" si="7"/>
        <v>42940</v>
      </c>
    </row>
    <row r="515" spans="1:5" x14ac:dyDescent="0.3">
      <c r="A515" s="1" t="s">
        <v>516</v>
      </c>
      <c r="B515" s="1" t="s">
        <v>988</v>
      </c>
      <c r="C515" s="1" t="s">
        <v>988</v>
      </c>
      <c r="D515" s="1" t="s">
        <v>988</v>
      </c>
      <c r="E515" s="3" t="e">
        <f t="shared" si="7"/>
        <v>#VALUE!</v>
      </c>
    </row>
    <row r="516" spans="1:5" x14ac:dyDescent="0.3">
      <c r="A516" s="1" t="s">
        <v>517</v>
      </c>
      <c r="B516" s="1">
        <v>0.49</v>
      </c>
      <c r="C516" s="1">
        <v>0.53</v>
      </c>
      <c r="D516" s="1">
        <v>20170727</v>
      </c>
      <c r="E516" s="3">
        <f t="shared" ref="E516:E579" si="8">DATE(LEFT(D516,4),MID(D516,5,2),RIGHT(D516,2))</f>
        <v>42943</v>
      </c>
    </row>
    <row r="517" spans="1:5" x14ac:dyDescent="0.3">
      <c r="A517" s="1" t="s">
        <v>518</v>
      </c>
      <c r="B517" s="1">
        <v>2.59</v>
      </c>
      <c r="C517" s="1">
        <v>2.54</v>
      </c>
      <c r="D517" s="1">
        <v>20170727</v>
      </c>
      <c r="E517" s="3">
        <f t="shared" si="8"/>
        <v>42943</v>
      </c>
    </row>
    <row r="518" spans="1:5" x14ac:dyDescent="0.3">
      <c r="A518" s="1" t="s">
        <v>519</v>
      </c>
      <c r="B518" s="1">
        <v>0.96</v>
      </c>
      <c r="C518" s="1">
        <v>1.1100000000000001</v>
      </c>
      <c r="D518" s="1">
        <v>20170725</v>
      </c>
      <c r="E518" s="3">
        <f t="shared" si="8"/>
        <v>42941</v>
      </c>
    </row>
    <row r="519" spans="1:5" x14ac:dyDescent="0.3">
      <c r="A519" s="1" t="s">
        <v>520</v>
      </c>
      <c r="B519" s="1">
        <v>0.63</v>
      </c>
      <c r="C519" s="1">
        <v>0.69040000000000001</v>
      </c>
      <c r="D519" s="1">
        <v>20161028</v>
      </c>
      <c r="E519" s="3">
        <f t="shared" si="8"/>
        <v>42671</v>
      </c>
    </row>
    <row r="520" spans="1:5" x14ac:dyDescent="0.3">
      <c r="A520" s="1" t="s">
        <v>521</v>
      </c>
      <c r="B520" s="1">
        <v>3.31</v>
      </c>
      <c r="C520" s="1">
        <v>3.2349000000000001</v>
      </c>
      <c r="D520" s="1">
        <v>20170718</v>
      </c>
      <c r="E520" s="3">
        <f t="shared" si="8"/>
        <v>42934</v>
      </c>
    </row>
    <row r="521" spans="1:5" x14ac:dyDescent="0.3">
      <c r="A521" s="1" t="s">
        <v>522</v>
      </c>
      <c r="B521" s="1">
        <v>1.8399999999999999</v>
      </c>
      <c r="C521" s="1">
        <v>1.85</v>
      </c>
      <c r="D521" s="1">
        <v>20170802</v>
      </c>
      <c r="E521" s="3">
        <f t="shared" si="8"/>
        <v>42949</v>
      </c>
    </row>
    <row r="522" spans="1:5" x14ac:dyDescent="0.3">
      <c r="A522" s="1" t="s">
        <v>523</v>
      </c>
      <c r="B522" s="1">
        <v>-1.23</v>
      </c>
      <c r="C522" s="1">
        <v>-1.0839000000000001</v>
      </c>
      <c r="D522" s="1">
        <v>20170808</v>
      </c>
      <c r="E522" s="3">
        <f t="shared" si="8"/>
        <v>42955</v>
      </c>
    </row>
    <row r="523" spans="1:5" x14ac:dyDescent="0.3">
      <c r="A523" s="1" t="s">
        <v>524</v>
      </c>
      <c r="B523" s="1">
        <v>0.41</v>
      </c>
      <c r="C523" s="1">
        <v>0.41</v>
      </c>
      <c r="D523" s="1">
        <v>20170803</v>
      </c>
      <c r="E523" s="3">
        <f t="shared" si="8"/>
        <v>42950</v>
      </c>
    </row>
    <row r="524" spans="1:5" x14ac:dyDescent="0.3">
      <c r="A524" s="1" t="s">
        <v>525</v>
      </c>
      <c r="B524" s="1">
        <v>0.28000000000000003</v>
      </c>
      <c r="C524" s="1">
        <v>0.39979999999999999</v>
      </c>
      <c r="D524" s="1">
        <v>20170727</v>
      </c>
      <c r="E524" s="3">
        <f t="shared" si="8"/>
        <v>42943</v>
      </c>
    </row>
    <row r="525" spans="1:5" x14ac:dyDescent="0.3">
      <c r="A525" s="1" t="s">
        <v>526</v>
      </c>
      <c r="B525" s="1">
        <v>0.85</v>
      </c>
      <c r="C525" s="1">
        <v>0.82820000000000005</v>
      </c>
      <c r="D525" s="1">
        <v>20170801</v>
      </c>
      <c r="E525" s="3">
        <f t="shared" si="8"/>
        <v>42948</v>
      </c>
    </row>
    <row r="526" spans="1:5" x14ac:dyDescent="0.3">
      <c r="A526" s="1" t="s">
        <v>527</v>
      </c>
      <c r="B526" s="1">
        <v>1.32</v>
      </c>
      <c r="C526" s="1">
        <v>1.37</v>
      </c>
      <c r="D526" s="1">
        <v>20160817</v>
      </c>
      <c r="E526" s="3">
        <f t="shared" si="8"/>
        <v>42599</v>
      </c>
    </row>
    <row r="527" spans="1:5" x14ac:dyDescent="0.3">
      <c r="A527" s="1" t="s">
        <v>528</v>
      </c>
      <c r="B527" s="1">
        <v>0.76</v>
      </c>
      <c r="C527" s="1">
        <v>0.74</v>
      </c>
      <c r="D527" s="1">
        <v>20170727</v>
      </c>
      <c r="E527" s="3">
        <f t="shared" si="8"/>
        <v>42943</v>
      </c>
    </row>
    <row r="528" spans="1:5" x14ac:dyDescent="0.3">
      <c r="A528" s="1" t="s">
        <v>529</v>
      </c>
      <c r="B528" s="1">
        <v>0.35</v>
      </c>
      <c r="C528" s="1">
        <v>0.30859999999999999</v>
      </c>
      <c r="D528" s="1">
        <v>20170725</v>
      </c>
      <c r="E528" s="3">
        <f t="shared" si="8"/>
        <v>42941</v>
      </c>
    </row>
    <row r="529" spans="1:5" x14ac:dyDescent="0.3">
      <c r="A529" s="1" t="s">
        <v>530</v>
      </c>
      <c r="B529" s="1">
        <v>2.0499999999999998</v>
      </c>
      <c r="C529" s="1">
        <v>2.2400000000000002</v>
      </c>
      <c r="D529" s="1">
        <v>20170125</v>
      </c>
      <c r="E529" s="3">
        <f t="shared" si="8"/>
        <v>42760</v>
      </c>
    </row>
    <row r="530" spans="1:5" x14ac:dyDescent="0.3">
      <c r="A530" s="1" t="s">
        <v>531</v>
      </c>
      <c r="B530" s="1">
        <v>0.42</v>
      </c>
      <c r="C530" s="1">
        <v>0.41639999999999999</v>
      </c>
      <c r="D530" s="1">
        <v>20170802</v>
      </c>
      <c r="E530" s="3">
        <f t="shared" si="8"/>
        <v>42949</v>
      </c>
    </row>
    <row r="531" spans="1:5" x14ac:dyDescent="0.3">
      <c r="A531" s="1" t="s">
        <v>532</v>
      </c>
      <c r="B531" s="1">
        <v>0.89</v>
      </c>
      <c r="C531" s="1">
        <v>0.89</v>
      </c>
      <c r="D531" s="1">
        <v>20170726</v>
      </c>
      <c r="E531" s="3">
        <f t="shared" si="8"/>
        <v>42942</v>
      </c>
    </row>
    <row r="532" spans="1:5" x14ac:dyDescent="0.3">
      <c r="A532" s="1" t="s">
        <v>533</v>
      </c>
      <c r="B532" s="1">
        <v>0.37</v>
      </c>
      <c r="C532" s="1">
        <v>0.36249999999999999</v>
      </c>
      <c r="D532" s="1">
        <v>20170809</v>
      </c>
      <c r="E532" s="3">
        <f t="shared" si="8"/>
        <v>42956</v>
      </c>
    </row>
    <row r="533" spans="1:5" x14ac:dyDescent="0.3">
      <c r="A533" s="1" t="s">
        <v>534</v>
      </c>
      <c r="B533" s="1">
        <v>0.37</v>
      </c>
      <c r="C533" s="1">
        <v>0.36249999999999999</v>
      </c>
      <c r="D533" s="1">
        <v>20170809</v>
      </c>
      <c r="E533" s="3">
        <f t="shared" si="8"/>
        <v>42956</v>
      </c>
    </row>
    <row r="534" spans="1:5" x14ac:dyDescent="0.3">
      <c r="A534" s="1" t="s">
        <v>535</v>
      </c>
      <c r="B534" s="1">
        <v>0.39</v>
      </c>
      <c r="C534" s="1">
        <v>0.38</v>
      </c>
      <c r="D534" s="1" t="s">
        <v>988</v>
      </c>
      <c r="E534" s="3" t="e">
        <f t="shared" si="8"/>
        <v>#VALUE!</v>
      </c>
    </row>
    <row r="535" spans="1:5" x14ac:dyDescent="0.3">
      <c r="A535" s="1" t="s">
        <v>536</v>
      </c>
      <c r="B535" s="1">
        <v>1.23</v>
      </c>
      <c r="C535" s="1">
        <v>1.24</v>
      </c>
      <c r="D535" s="1">
        <v>20170727</v>
      </c>
      <c r="E535" s="3">
        <f t="shared" si="8"/>
        <v>42943</v>
      </c>
    </row>
    <row r="536" spans="1:5" x14ac:dyDescent="0.3">
      <c r="A536" s="1" t="s">
        <v>537</v>
      </c>
      <c r="B536" s="1">
        <v>0.69</v>
      </c>
      <c r="C536" s="1">
        <v>0.73</v>
      </c>
      <c r="D536" s="1">
        <v>20170726</v>
      </c>
      <c r="E536" s="3">
        <f t="shared" si="8"/>
        <v>42942</v>
      </c>
    </row>
    <row r="537" spans="1:5" x14ac:dyDescent="0.3">
      <c r="A537" s="1" t="s">
        <v>538</v>
      </c>
      <c r="B537" s="1">
        <v>0.59</v>
      </c>
      <c r="C537" s="1">
        <v>0.62860000000000005</v>
      </c>
      <c r="D537" s="1">
        <v>20170110</v>
      </c>
      <c r="E537" s="3">
        <f t="shared" si="8"/>
        <v>42745</v>
      </c>
    </row>
    <row r="538" spans="1:5" x14ac:dyDescent="0.3">
      <c r="A538" s="1" t="s">
        <v>539</v>
      </c>
      <c r="B538" s="1">
        <v>2.8228999999999997</v>
      </c>
      <c r="C538" s="1">
        <v>2.82</v>
      </c>
      <c r="D538" s="1">
        <v>20170728</v>
      </c>
      <c r="E538" s="3">
        <f t="shared" si="8"/>
        <v>42944</v>
      </c>
    </row>
    <row r="539" spans="1:5" x14ac:dyDescent="0.3">
      <c r="A539" s="1" t="s">
        <v>540</v>
      </c>
      <c r="B539" s="1">
        <v>0.31</v>
      </c>
      <c r="C539" s="1">
        <v>0.30470000000000003</v>
      </c>
      <c r="D539" s="1">
        <v>20170809</v>
      </c>
      <c r="E539" s="3">
        <f t="shared" si="8"/>
        <v>42956</v>
      </c>
    </row>
    <row r="540" spans="1:5" x14ac:dyDescent="0.3">
      <c r="A540" s="1" t="s">
        <v>541</v>
      </c>
      <c r="B540" s="1">
        <v>0.02</v>
      </c>
      <c r="C540" s="1">
        <v>0.54</v>
      </c>
      <c r="D540" s="1" t="s">
        <v>988</v>
      </c>
      <c r="E540" s="3" t="e">
        <f t="shared" si="8"/>
        <v>#VALUE!</v>
      </c>
    </row>
    <row r="541" spans="1:5" x14ac:dyDescent="0.3">
      <c r="A541" s="1" t="s">
        <v>542</v>
      </c>
      <c r="B541" s="1">
        <v>1.1000000000000001</v>
      </c>
      <c r="C541" s="1">
        <v>1.1000000000000001</v>
      </c>
      <c r="D541" s="1">
        <v>20170727</v>
      </c>
      <c r="E541" s="3">
        <f t="shared" si="8"/>
        <v>42943</v>
      </c>
    </row>
    <row r="542" spans="1:5" x14ac:dyDescent="0.3">
      <c r="A542" s="1" t="s">
        <v>543</v>
      </c>
      <c r="B542" s="1">
        <v>0.42</v>
      </c>
      <c r="C542" s="1">
        <v>0.43390000000000001</v>
      </c>
      <c r="D542" s="1">
        <v>20170726</v>
      </c>
      <c r="E542" s="3">
        <f t="shared" si="8"/>
        <v>42942</v>
      </c>
    </row>
    <row r="543" spans="1:5" x14ac:dyDescent="0.3">
      <c r="A543" s="1" t="s">
        <v>544</v>
      </c>
      <c r="B543" s="1">
        <v>0.19</v>
      </c>
      <c r="C543" s="1">
        <v>0.19139999999999999</v>
      </c>
      <c r="D543" s="1">
        <v>20170802</v>
      </c>
      <c r="E543" s="3">
        <f t="shared" si="8"/>
        <v>42949</v>
      </c>
    </row>
    <row r="544" spans="1:5" x14ac:dyDescent="0.3">
      <c r="A544" s="1" t="s">
        <v>545</v>
      </c>
      <c r="B544" s="1">
        <v>1.74</v>
      </c>
      <c r="C544" s="1">
        <v>1.7206000000000001</v>
      </c>
      <c r="D544" s="1">
        <v>20170724</v>
      </c>
      <c r="E544" s="3">
        <f t="shared" si="8"/>
        <v>42940</v>
      </c>
    </row>
    <row r="545" spans="1:5" x14ac:dyDescent="0.3">
      <c r="A545" s="1" t="s">
        <v>546</v>
      </c>
      <c r="B545" s="1">
        <v>0.45</v>
      </c>
      <c r="C545" s="1">
        <v>0.47710000000000002</v>
      </c>
      <c r="D545" s="1">
        <v>20170720</v>
      </c>
      <c r="E545" s="3">
        <f t="shared" si="8"/>
        <v>42936</v>
      </c>
    </row>
    <row r="546" spans="1:5" x14ac:dyDescent="0.3">
      <c r="A546" s="1" t="s">
        <v>547</v>
      </c>
      <c r="B546" s="1">
        <v>1.29</v>
      </c>
      <c r="C546" s="1">
        <v>1.1299999999999999</v>
      </c>
      <c r="D546" s="1">
        <v>20170807</v>
      </c>
      <c r="E546" s="3">
        <f t="shared" si="8"/>
        <v>42954</v>
      </c>
    </row>
    <row r="547" spans="1:5" x14ac:dyDescent="0.3">
      <c r="A547" s="1" t="s">
        <v>548</v>
      </c>
      <c r="B547" s="1">
        <v>0.51</v>
      </c>
      <c r="C547" s="1">
        <v>0.6</v>
      </c>
      <c r="D547" s="1">
        <v>20170727</v>
      </c>
      <c r="E547" s="3">
        <f t="shared" si="8"/>
        <v>42943</v>
      </c>
    </row>
    <row r="548" spans="1:5" x14ac:dyDescent="0.3">
      <c r="A548" s="1" t="s">
        <v>549</v>
      </c>
      <c r="B548" s="1">
        <v>0.87</v>
      </c>
      <c r="C548" s="1">
        <v>0.83</v>
      </c>
      <c r="D548" s="1">
        <v>20170802</v>
      </c>
      <c r="E548" s="3">
        <f t="shared" si="8"/>
        <v>42949</v>
      </c>
    </row>
    <row r="549" spans="1:5" x14ac:dyDescent="0.3">
      <c r="A549" s="1" t="s">
        <v>550</v>
      </c>
      <c r="B549" s="1">
        <v>-0.16</v>
      </c>
      <c r="C549" s="1">
        <v>-0.14000000000000001</v>
      </c>
      <c r="D549" s="1">
        <v>20170727</v>
      </c>
      <c r="E549" s="3">
        <f t="shared" si="8"/>
        <v>42943</v>
      </c>
    </row>
    <row r="550" spans="1:5" x14ac:dyDescent="0.3">
      <c r="A550" s="1" t="s">
        <v>551</v>
      </c>
      <c r="B550" s="1">
        <v>1.72</v>
      </c>
      <c r="C550" s="1">
        <v>1.7330000000000001</v>
      </c>
      <c r="D550" s="1">
        <v>20170725</v>
      </c>
      <c r="E550" s="3">
        <f t="shared" si="8"/>
        <v>42941</v>
      </c>
    </row>
    <row r="551" spans="1:5" x14ac:dyDescent="0.3">
      <c r="A551" s="1" t="s">
        <v>552</v>
      </c>
      <c r="B551" s="1">
        <v>0.16</v>
      </c>
      <c r="C551" s="1">
        <v>0.21970000000000001</v>
      </c>
      <c r="D551" s="1">
        <v>20161107</v>
      </c>
      <c r="E551" s="3">
        <f t="shared" si="8"/>
        <v>42681</v>
      </c>
    </row>
    <row r="552" spans="1:5" x14ac:dyDescent="0.3">
      <c r="A552" s="1" t="s">
        <v>553</v>
      </c>
      <c r="B552" s="1">
        <v>1.3599999999999999</v>
      </c>
      <c r="C552" s="1">
        <v>2.94</v>
      </c>
      <c r="D552" s="1">
        <v>20161027</v>
      </c>
      <c r="E552" s="3">
        <f t="shared" si="8"/>
        <v>42670</v>
      </c>
    </row>
    <row r="553" spans="1:5" x14ac:dyDescent="0.3">
      <c r="A553" s="1" t="s">
        <v>554</v>
      </c>
      <c r="B553" s="1">
        <v>1.63</v>
      </c>
      <c r="C553" s="1">
        <v>1.51</v>
      </c>
      <c r="D553" s="1">
        <v>20170721</v>
      </c>
      <c r="E553" s="3">
        <f t="shared" si="8"/>
        <v>42937</v>
      </c>
    </row>
    <row r="554" spans="1:5" x14ac:dyDescent="0.3">
      <c r="A554" s="1" t="s">
        <v>555</v>
      </c>
      <c r="B554" s="1">
        <v>0.93</v>
      </c>
      <c r="C554" s="1">
        <v>0.68</v>
      </c>
      <c r="D554" s="1">
        <v>20170731</v>
      </c>
      <c r="E554" s="3">
        <f t="shared" si="8"/>
        <v>42947</v>
      </c>
    </row>
    <row r="555" spans="1:5" x14ac:dyDescent="0.3">
      <c r="A555" s="1" t="s">
        <v>556</v>
      </c>
      <c r="B555" s="1">
        <v>0.69</v>
      </c>
      <c r="C555" s="1">
        <v>0.68630000000000002</v>
      </c>
      <c r="D555" s="1">
        <v>20170728</v>
      </c>
      <c r="E555" s="3">
        <f t="shared" si="8"/>
        <v>42944</v>
      </c>
    </row>
    <row r="556" spans="1:5" x14ac:dyDescent="0.3">
      <c r="A556" s="1" t="s">
        <v>557</v>
      </c>
      <c r="B556" s="1">
        <v>0.33</v>
      </c>
      <c r="C556" s="1">
        <v>0.48</v>
      </c>
      <c r="D556" s="1">
        <v>20170802</v>
      </c>
      <c r="E556" s="3">
        <f t="shared" si="8"/>
        <v>42949</v>
      </c>
    </row>
    <row r="557" spans="1:5" x14ac:dyDescent="0.3">
      <c r="A557" s="1" t="s">
        <v>558</v>
      </c>
      <c r="B557" s="1">
        <v>0.81</v>
      </c>
      <c r="C557" s="1">
        <v>1.1200000000000001</v>
      </c>
      <c r="D557" s="1">
        <v>20161122</v>
      </c>
      <c r="E557" s="3">
        <f t="shared" si="8"/>
        <v>42696</v>
      </c>
    </row>
    <row r="558" spans="1:5" x14ac:dyDescent="0.3">
      <c r="A558" s="1" t="s">
        <v>559</v>
      </c>
      <c r="B558" s="1">
        <v>0.21</v>
      </c>
      <c r="C558" s="1">
        <v>0.2235</v>
      </c>
      <c r="D558" s="1">
        <v>20170801</v>
      </c>
      <c r="E558" s="3">
        <f t="shared" si="8"/>
        <v>42948</v>
      </c>
    </row>
    <row r="559" spans="1:5" x14ac:dyDescent="0.3">
      <c r="A559" s="1" t="s">
        <v>560</v>
      </c>
      <c r="B559" s="1">
        <v>0.81</v>
      </c>
      <c r="C559" s="1">
        <v>1.3</v>
      </c>
      <c r="D559" s="1">
        <v>20170802</v>
      </c>
      <c r="E559" s="3">
        <f t="shared" si="8"/>
        <v>42949</v>
      </c>
    </row>
    <row r="560" spans="1:5" x14ac:dyDescent="0.3">
      <c r="A560" s="1" t="s">
        <v>561</v>
      </c>
      <c r="B560" s="1">
        <v>0.2</v>
      </c>
      <c r="C560" s="1">
        <v>0.18720000000000001</v>
      </c>
      <c r="D560" s="1">
        <v>20170802</v>
      </c>
      <c r="E560" s="3">
        <f t="shared" si="8"/>
        <v>42949</v>
      </c>
    </row>
    <row r="561" spans="1:5" x14ac:dyDescent="0.3">
      <c r="A561" s="1" t="s">
        <v>562</v>
      </c>
      <c r="B561" s="1">
        <v>0.36</v>
      </c>
      <c r="C561" s="1">
        <v>0.34179999999999999</v>
      </c>
      <c r="D561" s="1">
        <v>20170727</v>
      </c>
      <c r="E561" s="3">
        <f t="shared" si="8"/>
        <v>42943</v>
      </c>
    </row>
    <row r="562" spans="1:5" x14ac:dyDescent="0.3">
      <c r="A562" s="1" t="s">
        <v>563</v>
      </c>
      <c r="B562" s="1">
        <v>3.51</v>
      </c>
      <c r="C562" s="1">
        <v>3.7199999999999998</v>
      </c>
      <c r="D562" s="1">
        <v>20170727</v>
      </c>
      <c r="E562" s="3">
        <f t="shared" si="8"/>
        <v>42943</v>
      </c>
    </row>
    <row r="563" spans="1:5" x14ac:dyDescent="0.3">
      <c r="A563" s="1" t="s">
        <v>564</v>
      </c>
      <c r="B563" s="1">
        <v>0.32</v>
      </c>
      <c r="C563" s="1">
        <v>0.32</v>
      </c>
      <c r="D563" s="1">
        <v>20170802</v>
      </c>
      <c r="E563" s="3">
        <f t="shared" si="8"/>
        <v>42949</v>
      </c>
    </row>
    <row r="564" spans="1:5" x14ac:dyDescent="0.3">
      <c r="A564" s="1" t="s">
        <v>565</v>
      </c>
      <c r="B564" s="1">
        <v>1.35</v>
      </c>
      <c r="C564" s="1">
        <v>1.3937999999999999</v>
      </c>
      <c r="D564" s="1">
        <v>20170809</v>
      </c>
      <c r="E564" s="3">
        <f t="shared" si="8"/>
        <v>42956</v>
      </c>
    </row>
    <row r="565" spans="1:5" x14ac:dyDescent="0.3">
      <c r="A565" s="1" t="s">
        <v>566</v>
      </c>
      <c r="B565" s="1">
        <v>0.17</v>
      </c>
      <c r="C565" s="1">
        <v>0.17</v>
      </c>
      <c r="D565" s="1" t="s">
        <v>988</v>
      </c>
      <c r="E565" s="3" t="e">
        <f t="shared" si="8"/>
        <v>#VALUE!</v>
      </c>
    </row>
    <row r="566" spans="1:5" x14ac:dyDescent="0.3">
      <c r="A566" s="1" t="s">
        <v>567</v>
      </c>
      <c r="B566" s="1">
        <v>0.8</v>
      </c>
      <c r="C566" s="1">
        <v>0.82</v>
      </c>
      <c r="D566" s="1">
        <v>20170629</v>
      </c>
      <c r="E566" s="3">
        <f t="shared" si="8"/>
        <v>42915</v>
      </c>
    </row>
    <row r="567" spans="1:5" x14ac:dyDescent="0.3">
      <c r="A567" s="1" t="s">
        <v>568</v>
      </c>
      <c r="B567" s="1">
        <v>10.34</v>
      </c>
      <c r="C567" s="1">
        <v>9.4915000000000003</v>
      </c>
      <c r="D567" s="1">
        <v>20170726</v>
      </c>
      <c r="E567" s="3">
        <f t="shared" si="8"/>
        <v>42942</v>
      </c>
    </row>
    <row r="568" spans="1:5" x14ac:dyDescent="0.3">
      <c r="A568" s="1" t="s">
        <v>569</v>
      </c>
      <c r="B568" s="1">
        <v>2.2200000000000002</v>
      </c>
      <c r="C568" s="1">
        <v>1.41</v>
      </c>
      <c r="D568" s="1">
        <v>20170725</v>
      </c>
      <c r="E568" s="3">
        <f t="shared" si="8"/>
        <v>42941</v>
      </c>
    </row>
    <row r="569" spans="1:5" x14ac:dyDescent="0.3">
      <c r="A569" s="1" t="s">
        <v>570</v>
      </c>
      <c r="B569" s="1">
        <v>1.03</v>
      </c>
      <c r="C569" s="1">
        <v>0.99860000000000004</v>
      </c>
      <c r="D569" s="1">
        <v>20170726</v>
      </c>
      <c r="E569" s="3">
        <f t="shared" si="8"/>
        <v>42942</v>
      </c>
    </row>
    <row r="570" spans="1:5" x14ac:dyDescent="0.3">
      <c r="A570" s="1" t="s">
        <v>571</v>
      </c>
      <c r="B570" s="1">
        <v>2.2599999999999998</v>
      </c>
      <c r="C570" s="1">
        <v>2.0945</v>
      </c>
      <c r="D570" s="1">
        <v>20170801</v>
      </c>
      <c r="E570" s="3">
        <f t="shared" si="8"/>
        <v>42948</v>
      </c>
    </row>
    <row r="571" spans="1:5" x14ac:dyDescent="0.3">
      <c r="A571" s="1" t="s">
        <v>572</v>
      </c>
      <c r="B571" s="1">
        <v>0.98</v>
      </c>
      <c r="C571" s="1">
        <v>1</v>
      </c>
      <c r="D571" s="1">
        <v>20170727</v>
      </c>
      <c r="E571" s="3">
        <f t="shared" si="8"/>
        <v>42943</v>
      </c>
    </row>
    <row r="572" spans="1:5" x14ac:dyDescent="0.3">
      <c r="A572" s="1" t="s">
        <v>573</v>
      </c>
      <c r="B572" s="1">
        <v>2.65</v>
      </c>
      <c r="C572" s="1">
        <v>2.58</v>
      </c>
      <c r="D572" s="1">
        <v>20170725</v>
      </c>
      <c r="E572" s="3">
        <f t="shared" si="8"/>
        <v>42941</v>
      </c>
    </row>
    <row r="573" spans="1:5" x14ac:dyDescent="0.3">
      <c r="A573" s="1" t="s">
        <v>574</v>
      </c>
      <c r="B573" s="1">
        <v>0.39</v>
      </c>
      <c r="C573" s="1">
        <v>0.38540000000000002</v>
      </c>
      <c r="D573" s="1">
        <v>20170808</v>
      </c>
      <c r="E573" s="3">
        <f t="shared" si="8"/>
        <v>42955</v>
      </c>
    </row>
    <row r="574" spans="1:5" x14ac:dyDescent="0.3">
      <c r="A574" s="1" t="s">
        <v>575</v>
      </c>
      <c r="B574" s="1">
        <v>1.03</v>
      </c>
      <c r="C574" s="1">
        <v>0.85</v>
      </c>
      <c r="D574" s="1">
        <v>20170727</v>
      </c>
      <c r="E574" s="3">
        <f t="shared" si="8"/>
        <v>42943</v>
      </c>
    </row>
    <row r="575" spans="1:5" x14ac:dyDescent="0.3">
      <c r="A575" s="1" t="s">
        <v>576</v>
      </c>
      <c r="B575" s="1">
        <v>-4.0999999999999996</v>
      </c>
      <c r="C575" s="1">
        <v>-4.01</v>
      </c>
      <c r="D575" s="1">
        <v>20170802</v>
      </c>
      <c r="E575" s="3">
        <f t="shared" si="8"/>
        <v>42949</v>
      </c>
    </row>
    <row r="576" spans="1:5" x14ac:dyDescent="0.3">
      <c r="A576" s="1" t="s">
        <v>577</v>
      </c>
      <c r="B576" s="1">
        <v>1.07</v>
      </c>
      <c r="C576" s="1">
        <v>0.64539999999999997</v>
      </c>
      <c r="D576" s="1">
        <v>20170725</v>
      </c>
      <c r="E576" s="3">
        <f t="shared" si="8"/>
        <v>42941</v>
      </c>
    </row>
    <row r="577" spans="1:5" x14ac:dyDescent="0.3">
      <c r="A577" s="1" t="s">
        <v>578</v>
      </c>
      <c r="B577" s="1">
        <v>0.28000000000000003</v>
      </c>
      <c r="C577" s="1">
        <v>0.29060000000000002</v>
      </c>
      <c r="D577" s="1">
        <v>20170801</v>
      </c>
      <c r="E577" s="3">
        <f t="shared" si="8"/>
        <v>42948</v>
      </c>
    </row>
    <row r="578" spans="1:5" x14ac:dyDescent="0.3">
      <c r="A578" s="1" t="s">
        <v>579</v>
      </c>
      <c r="B578" s="1">
        <v>0.94</v>
      </c>
      <c r="C578" s="1">
        <v>1.0238</v>
      </c>
      <c r="D578" s="1">
        <v>20170727</v>
      </c>
      <c r="E578" s="3">
        <f t="shared" si="8"/>
        <v>42943</v>
      </c>
    </row>
    <row r="579" spans="1:5" x14ac:dyDescent="0.3">
      <c r="A579" s="1" t="s">
        <v>580</v>
      </c>
      <c r="B579" s="1">
        <v>0.21</v>
      </c>
      <c r="C579" s="1">
        <v>0.21279999999999999</v>
      </c>
      <c r="D579" s="1">
        <v>20170809</v>
      </c>
      <c r="E579" s="3">
        <f t="shared" si="8"/>
        <v>42956</v>
      </c>
    </row>
    <row r="580" spans="1:5" x14ac:dyDescent="0.3">
      <c r="A580" s="1" t="s">
        <v>581</v>
      </c>
      <c r="B580" s="1">
        <v>0.36</v>
      </c>
      <c r="C580" s="1">
        <v>0.3503</v>
      </c>
      <c r="D580" s="1">
        <v>20170726</v>
      </c>
      <c r="E580" s="3">
        <f t="shared" ref="E580:E643" si="9">DATE(LEFT(D580,4),MID(D580,5,2),RIGHT(D580,2))</f>
        <v>42942</v>
      </c>
    </row>
    <row r="581" spans="1:5" x14ac:dyDescent="0.3">
      <c r="A581" s="1" t="s">
        <v>582</v>
      </c>
      <c r="B581" s="1">
        <v>0.71</v>
      </c>
      <c r="C581" s="1">
        <v>1.01</v>
      </c>
      <c r="D581" s="1">
        <v>20170728</v>
      </c>
      <c r="E581" s="3">
        <f t="shared" si="9"/>
        <v>42944</v>
      </c>
    </row>
    <row r="582" spans="1:5" x14ac:dyDescent="0.3">
      <c r="A582" s="1" t="s">
        <v>583</v>
      </c>
      <c r="B582" s="1">
        <v>-0.16</v>
      </c>
      <c r="C582" s="1">
        <v>-0.24</v>
      </c>
      <c r="D582" s="1">
        <v>20170802</v>
      </c>
      <c r="E582" s="3">
        <f t="shared" si="9"/>
        <v>42949</v>
      </c>
    </row>
    <row r="583" spans="1:5" x14ac:dyDescent="0.3">
      <c r="A583" s="1" t="s">
        <v>584</v>
      </c>
      <c r="B583" s="1">
        <v>0.1</v>
      </c>
      <c r="C583" s="1">
        <v>0.10050000000000001</v>
      </c>
      <c r="D583" s="1" t="s">
        <v>988</v>
      </c>
      <c r="E583" s="3" t="e">
        <f t="shared" si="9"/>
        <v>#VALUE!</v>
      </c>
    </row>
    <row r="584" spans="1:5" x14ac:dyDescent="0.3">
      <c r="A584" s="1" t="s">
        <v>585</v>
      </c>
      <c r="B584" s="1">
        <v>0.89</v>
      </c>
      <c r="C584" s="1">
        <v>0.87</v>
      </c>
      <c r="D584" s="1">
        <v>20170719</v>
      </c>
      <c r="E584" s="3">
        <f t="shared" si="9"/>
        <v>42935</v>
      </c>
    </row>
    <row r="585" spans="1:5" x14ac:dyDescent="0.3">
      <c r="A585" s="1" t="s">
        <v>586</v>
      </c>
      <c r="B585" s="1">
        <v>0.9</v>
      </c>
      <c r="C585" s="1">
        <v>0.95</v>
      </c>
      <c r="D585" s="1">
        <v>20170803</v>
      </c>
      <c r="E585" s="3">
        <f t="shared" si="9"/>
        <v>42950</v>
      </c>
    </row>
    <row r="586" spans="1:5" x14ac:dyDescent="0.3">
      <c r="A586" s="1" t="s">
        <v>587</v>
      </c>
      <c r="B586" s="1">
        <v>0.81</v>
      </c>
      <c r="C586" s="1">
        <v>0.84</v>
      </c>
      <c r="D586" s="1">
        <v>20170126</v>
      </c>
      <c r="E586" s="3">
        <f t="shared" si="9"/>
        <v>42761</v>
      </c>
    </row>
    <row r="587" spans="1:5" x14ac:dyDescent="0.3">
      <c r="A587" s="1" t="s">
        <v>588</v>
      </c>
      <c r="B587" s="1">
        <v>2.41</v>
      </c>
      <c r="C587" s="1">
        <v>2.391</v>
      </c>
      <c r="D587" s="1">
        <v>20170203</v>
      </c>
      <c r="E587" s="3">
        <f t="shared" si="9"/>
        <v>42769</v>
      </c>
    </row>
    <row r="588" spans="1:5" x14ac:dyDescent="0.3">
      <c r="A588" s="1" t="s">
        <v>589</v>
      </c>
      <c r="B588" s="1">
        <v>0.8</v>
      </c>
      <c r="C588" s="1">
        <v>0.87509999999999999</v>
      </c>
      <c r="D588" s="1">
        <v>20170803</v>
      </c>
      <c r="E588" s="3">
        <f t="shared" si="9"/>
        <v>42950</v>
      </c>
    </row>
    <row r="589" spans="1:5" x14ac:dyDescent="0.3">
      <c r="A589" s="1" t="s">
        <v>590</v>
      </c>
      <c r="B589" s="1">
        <v>0.94</v>
      </c>
      <c r="C589" s="1">
        <v>0.93610000000000004</v>
      </c>
      <c r="D589" s="1">
        <v>20170406</v>
      </c>
      <c r="E589" s="3">
        <f t="shared" si="9"/>
        <v>42831</v>
      </c>
    </row>
    <row r="590" spans="1:5" x14ac:dyDescent="0.3">
      <c r="A590" s="1" t="s">
        <v>591</v>
      </c>
      <c r="B590" s="1">
        <v>2.36</v>
      </c>
      <c r="C590" s="1">
        <v>2.35</v>
      </c>
      <c r="D590" s="1">
        <v>20170719</v>
      </c>
      <c r="E590" s="3">
        <f t="shared" si="9"/>
        <v>42935</v>
      </c>
    </row>
    <row r="591" spans="1:5" x14ac:dyDescent="0.3">
      <c r="A591" s="1" t="s">
        <v>592</v>
      </c>
      <c r="B591" s="1">
        <v>0.2</v>
      </c>
      <c r="C591" s="1">
        <v>0.17419999999999999</v>
      </c>
      <c r="D591" s="1">
        <v>20170802</v>
      </c>
      <c r="E591" s="3">
        <f t="shared" si="9"/>
        <v>42949</v>
      </c>
    </row>
    <row r="592" spans="1:5" x14ac:dyDescent="0.3">
      <c r="A592" s="1" t="s">
        <v>593</v>
      </c>
      <c r="B592" s="1">
        <v>3.94</v>
      </c>
      <c r="C592" s="1">
        <v>3.92</v>
      </c>
      <c r="D592" s="1">
        <v>20170727</v>
      </c>
      <c r="E592" s="3">
        <f t="shared" si="9"/>
        <v>42943</v>
      </c>
    </row>
    <row r="593" spans="1:5" x14ac:dyDescent="0.3">
      <c r="A593" s="1" t="s">
        <v>594</v>
      </c>
      <c r="B593" s="1">
        <v>3.7199999999999998</v>
      </c>
      <c r="C593" s="1">
        <v>3.6691000000000003</v>
      </c>
      <c r="D593" s="1">
        <v>20170310</v>
      </c>
      <c r="E593" s="3">
        <f t="shared" si="9"/>
        <v>42804</v>
      </c>
    </row>
    <row r="594" spans="1:5" x14ac:dyDescent="0.3">
      <c r="A594" s="1" t="s">
        <v>595</v>
      </c>
      <c r="B594" s="1">
        <v>0.81</v>
      </c>
      <c r="C594" s="1">
        <v>0.85309999999999997</v>
      </c>
      <c r="D594" s="1">
        <v>20170323</v>
      </c>
      <c r="E594" s="3">
        <f t="shared" si="9"/>
        <v>42817</v>
      </c>
    </row>
    <row r="595" spans="1:5" x14ac:dyDescent="0.3">
      <c r="A595" s="1" t="s">
        <v>596</v>
      </c>
      <c r="B595" s="1">
        <v>-0.1</v>
      </c>
      <c r="C595" s="1">
        <v>-0.11</v>
      </c>
      <c r="D595" s="1">
        <v>20170802</v>
      </c>
      <c r="E595" s="3">
        <f t="shared" si="9"/>
        <v>42949</v>
      </c>
    </row>
    <row r="596" spans="1:5" x14ac:dyDescent="0.3">
      <c r="A596" s="1" t="s">
        <v>597</v>
      </c>
      <c r="B596" s="1">
        <v>0.46</v>
      </c>
      <c r="C596" s="1">
        <v>0.46</v>
      </c>
      <c r="D596" s="1">
        <v>20170126</v>
      </c>
      <c r="E596" s="3">
        <f t="shared" si="9"/>
        <v>42761</v>
      </c>
    </row>
    <row r="597" spans="1:5" x14ac:dyDescent="0.3">
      <c r="A597" s="1" t="s">
        <v>598</v>
      </c>
      <c r="B597" s="1">
        <v>0.56000000000000005</v>
      </c>
      <c r="C597" s="1">
        <v>1.1000000000000001</v>
      </c>
      <c r="D597" s="1">
        <v>20170809</v>
      </c>
      <c r="E597" s="3">
        <f t="shared" si="9"/>
        <v>42956</v>
      </c>
    </row>
    <row r="598" spans="1:5" x14ac:dyDescent="0.3">
      <c r="A598" s="1" t="s">
        <v>599</v>
      </c>
      <c r="B598" s="1">
        <v>0.19</v>
      </c>
      <c r="C598" s="1">
        <v>0.22489999999999999</v>
      </c>
      <c r="D598" s="1">
        <v>20170727</v>
      </c>
      <c r="E598" s="3">
        <f t="shared" si="9"/>
        <v>42943</v>
      </c>
    </row>
    <row r="599" spans="1:5" x14ac:dyDescent="0.3">
      <c r="A599" s="1" t="s">
        <v>600</v>
      </c>
      <c r="B599" s="1">
        <v>0.4</v>
      </c>
      <c r="C599" s="1">
        <v>0.43</v>
      </c>
      <c r="D599" s="1">
        <v>20170718</v>
      </c>
      <c r="E599" s="3">
        <f t="shared" si="9"/>
        <v>42934</v>
      </c>
    </row>
    <row r="600" spans="1:5" x14ac:dyDescent="0.3">
      <c r="A600" s="1" t="s">
        <v>601</v>
      </c>
      <c r="B600" s="1">
        <v>-0.68</v>
      </c>
      <c r="C600" s="1">
        <v>-0.68</v>
      </c>
      <c r="D600" s="1">
        <v>20170803</v>
      </c>
      <c r="E600" s="3">
        <f t="shared" si="9"/>
        <v>42950</v>
      </c>
    </row>
    <row r="601" spans="1:5" x14ac:dyDescent="0.3">
      <c r="A601" s="1" t="s">
        <v>602</v>
      </c>
      <c r="B601" s="1">
        <v>-3.2</v>
      </c>
      <c r="C601" s="1">
        <v>0.05</v>
      </c>
      <c r="D601" s="1">
        <v>20170803</v>
      </c>
      <c r="E601" s="3">
        <f t="shared" si="9"/>
        <v>42950</v>
      </c>
    </row>
    <row r="602" spans="1:5" x14ac:dyDescent="0.3">
      <c r="A602" s="1" t="s">
        <v>603</v>
      </c>
      <c r="B602" s="1">
        <v>-0.46</v>
      </c>
      <c r="C602" s="1">
        <v>-0.41</v>
      </c>
      <c r="D602" s="1">
        <v>20170802</v>
      </c>
      <c r="E602" s="3">
        <f t="shared" si="9"/>
        <v>42949</v>
      </c>
    </row>
    <row r="603" spans="1:5" x14ac:dyDescent="0.3">
      <c r="A603" s="1" t="s">
        <v>604</v>
      </c>
      <c r="B603" s="1">
        <v>0.87</v>
      </c>
      <c r="C603" s="1">
        <v>1.02</v>
      </c>
      <c r="D603" s="1">
        <v>20170808</v>
      </c>
      <c r="E603" s="3">
        <f t="shared" si="9"/>
        <v>42955</v>
      </c>
    </row>
    <row r="604" spans="1:5" x14ac:dyDescent="0.3">
      <c r="A604" s="1" t="s">
        <v>605</v>
      </c>
      <c r="B604" s="1">
        <v>0.74</v>
      </c>
      <c r="C604" s="1">
        <v>0.8</v>
      </c>
      <c r="D604" s="1">
        <v>20170720</v>
      </c>
      <c r="E604" s="3">
        <f t="shared" si="9"/>
        <v>42936</v>
      </c>
    </row>
    <row r="605" spans="1:5" x14ac:dyDescent="0.3">
      <c r="A605" s="1" t="s">
        <v>606</v>
      </c>
      <c r="B605" s="1">
        <v>0.88</v>
      </c>
      <c r="C605" s="1">
        <v>1.02</v>
      </c>
      <c r="D605" s="1">
        <v>20170726</v>
      </c>
      <c r="E605" s="3">
        <f t="shared" si="9"/>
        <v>42942</v>
      </c>
    </row>
    <row r="606" spans="1:5" x14ac:dyDescent="0.3">
      <c r="A606" s="1" t="s">
        <v>607</v>
      </c>
      <c r="B606" s="1">
        <v>1.1200000000000001</v>
      </c>
      <c r="C606" s="1">
        <v>1.35</v>
      </c>
      <c r="D606" s="1" t="s">
        <v>988</v>
      </c>
      <c r="E606" s="3" t="e">
        <f t="shared" si="9"/>
        <v>#VALUE!</v>
      </c>
    </row>
    <row r="607" spans="1:5" x14ac:dyDescent="0.3">
      <c r="A607" s="1" t="s">
        <v>608</v>
      </c>
      <c r="B607" s="1">
        <v>1.69</v>
      </c>
      <c r="C607" s="1">
        <v>1.8599999999999999</v>
      </c>
      <c r="D607" s="1">
        <v>20170726</v>
      </c>
      <c r="E607" s="3">
        <f t="shared" si="9"/>
        <v>42942</v>
      </c>
    </row>
    <row r="608" spans="1:5" x14ac:dyDescent="0.3">
      <c r="A608" s="1" t="s">
        <v>609</v>
      </c>
      <c r="B608" s="1">
        <v>0.33</v>
      </c>
      <c r="C608" s="1">
        <v>0.46</v>
      </c>
      <c r="D608" s="1">
        <v>20170725</v>
      </c>
      <c r="E608" s="3">
        <f t="shared" si="9"/>
        <v>42941</v>
      </c>
    </row>
    <row r="609" spans="1:5" x14ac:dyDescent="0.3">
      <c r="A609" s="1" t="s">
        <v>610</v>
      </c>
      <c r="B609" s="1">
        <v>5.29</v>
      </c>
      <c r="C609" s="1">
        <v>5.29</v>
      </c>
      <c r="D609" s="1">
        <v>20170802</v>
      </c>
      <c r="E609" s="3">
        <f t="shared" si="9"/>
        <v>42949</v>
      </c>
    </row>
    <row r="610" spans="1:5" x14ac:dyDescent="0.3">
      <c r="A610" s="1" t="s">
        <v>611</v>
      </c>
      <c r="B610" s="1">
        <v>1.05</v>
      </c>
      <c r="C610" s="1">
        <v>1.04</v>
      </c>
      <c r="D610" s="1">
        <v>20170504</v>
      </c>
      <c r="E610" s="3">
        <f t="shared" si="9"/>
        <v>42859</v>
      </c>
    </row>
    <row r="611" spans="1:5" x14ac:dyDescent="0.3">
      <c r="A611" s="1" t="s">
        <v>612</v>
      </c>
      <c r="B611" s="1">
        <v>0.15</v>
      </c>
      <c r="C611" s="1">
        <v>0.14699999999999999</v>
      </c>
      <c r="D611" s="1">
        <v>20170717</v>
      </c>
      <c r="E611" s="3">
        <f t="shared" si="9"/>
        <v>42933</v>
      </c>
    </row>
    <row r="612" spans="1:5" x14ac:dyDescent="0.3">
      <c r="A612" s="1" t="s">
        <v>613</v>
      </c>
      <c r="B612" s="1">
        <v>0.49</v>
      </c>
      <c r="C612" s="1">
        <v>0.43</v>
      </c>
      <c r="D612" s="1">
        <v>20170801</v>
      </c>
      <c r="E612" s="3">
        <f t="shared" si="9"/>
        <v>42948</v>
      </c>
    </row>
    <row r="613" spans="1:5" x14ac:dyDescent="0.3">
      <c r="A613" s="1" t="s">
        <v>614</v>
      </c>
      <c r="B613" s="1">
        <v>-0.14000000000000001</v>
      </c>
      <c r="C613" s="1">
        <v>0.1</v>
      </c>
      <c r="D613" s="1">
        <v>20170802</v>
      </c>
      <c r="E613" s="3">
        <f t="shared" si="9"/>
        <v>42949</v>
      </c>
    </row>
    <row r="614" spans="1:5" x14ac:dyDescent="0.3">
      <c r="A614" s="1" t="s">
        <v>615</v>
      </c>
      <c r="B614" s="1">
        <v>0.51</v>
      </c>
      <c r="C614" s="1">
        <v>0.5</v>
      </c>
      <c r="D614" s="1">
        <v>20161220</v>
      </c>
      <c r="E614" s="3">
        <f t="shared" si="9"/>
        <v>42724</v>
      </c>
    </row>
    <row r="615" spans="1:5" x14ac:dyDescent="0.3">
      <c r="A615" s="1" t="s">
        <v>616</v>
      </c>
      <c r="B615" s="1">
        <v>-0.39</v>
      </c>
      <c r="C615" s="1">
        <v>-0.38540000000000002</v>
      </c>
      <c r="D615" s="1">
        <v>20170808</v>
      </c>
      <c r="E615" s="3">
        <f t="shared" si="9"/>
        <v>42955</v>
      </c>
    </row>
    <row r="616" spans="1:5" x14ac:dyDescent="0.3">
      <c r="A616" s="1" t="s">
        <v>617</v>
      </c>
      <c r="B616" s="1">
        <v>0.37</v>
      </c>
      <c r="C616" s="1">
        <v>0.41120000000000001</v>
      </c>
      <c r="D616" s="1">
        <v>20170727</v>
      </c>
      <c r="E616" s="3">
        <f t="shared" si="9"/>
        <v>42943</v>
      </c>
    </row>
    <row r="617" spans="1:5" x14ac:dyDescent="0.3">
      <c r="A617" s="1" t="s">
        <v>618</v>
      </c>
      <c r="B617" s="1">
        <v>-0.01</v>
      </c>
      <c r="C617" s="1">
        <v>0.3</v>
      </c>
      <c r="D617" s="1">
        <v>20170802</v>
      </c>
      <c r="E617" s="3">
        <f t="shared" si="9"/>
        <v>42949</v>
      </c>
    </row>
    <row r="618" spans="1:5" x14ac:dyDescent="0.3">
      <c r="A618" s="1" t="s">
        <v>619</v>
      </c>
      <c r="B618" s="1">
        <v>0.33</v>
      </c>
      <c r="C618" s="1">
        <v>0.36149999999999999</v>
      </c>
      <c r="D618" s="1">
        <v>20170801</v>
      </c>
      <c r="E618" s="3">
        <f t="shared" si="9"/>
        <v>42948</v>
      </c>
    </row>
    <row r="619" spans="1:5" x14ac:dyDescent="0.3">
      <c r="A619" s="1" t="s">
        <v>620</v>
      </c>
      <c r="B619" s="1">
        <v>3.18</v>
      </c>
      <c r="C619" s="1">
        <v>3.1453000000000002</v>
      </c>
      <c r="D619" s="1">
        <v>20170726</v>
      </c>
      <c r="E619" s="3">
        <f t="shared" si="9"/>
        <v>42942</v>
      </c>
    </row>
    <row r="620" spans="1:5" x14ac:dyDescent="0.3">
      <c r="A620" s="1" t="s">
        <v>621</v>
      </c>
      <c r="B620" s="1">
        <v>-0.2</v>
      </c>
      <c r="C620" s="1">
        <v>-0.14000000000000001</v>
      </c>
      <c r="D620" s="1">
        <v>20170727</v>
      </c>
      <c r="E620" s="3">
        <f t="shared" si="9"/>
        <v>42943</v>
      </c>
    </row>
    <row r="621" spans="1:5" x14ac:dyDescent="0.3">
      <c r="A621" s="1" t="s">
        <v>622</v>
      </c>
      <c r="B621" s="1">
        <v>-0.33</v>
      </c>
      <c r="C621" s="1">
        <v>-0.26550000000000001</v>
      </c>
      <c r="D621" s="1">
        <v>20170726</v>
      </c>
      <c r="E621" s="3">
        <f t="shared" si="9"/>
        <v>42942</v>
      </c>
    </row>
    <row r="622" spans="1:5" x14ac:dyDescent="0.3">
      <c r="A622" s="1" t="s">
        <v>623</v>
      </c>
      <c r="B622" s="1">
        <v>-1.98</v>
      </c>
      <c r="C622" s="1">
        <v>0.32590000000000002</v>
      </c>
      <c r="D622" s="1">
        <v>20170803</v>
      </c>
      <c r="E622" s="3">
        <f t="shared" si="9"/>
        <v>42950</v>
      </c>
    </row>
    <row r="623" spans="1:5" x14ac:dyDescent="0.3">
      <c r="A623" s="1" t="s">
        <v>624</v>
      </c>
      <c r="B623" s="1">
        <v>1.05</v>
      </c>
      <c r="C623" s="1">
        <v>1.03</v>
      </c>
      <c r="D623" s="1">
        <v>20170731</v>
      </c>
      <c r="E623" s="3">
        <f t="shared" si="9"/>
        <v>42947</v>
      </c>
    </row>
    <row r="624" spans="1:5" x14ac:dyDescent="0.3">
      <c r="A624" s="1" t="s">
        <v>625</v>
      </c>
      <c r="B624" s="1">
        <v>1.72</v>
      </c>
      <c r="C624" s="1">
        <v>1.6821999999999999</v>
      </c>
      <c r="D624" s="1">
        <v>20170726</v>
      </c>
      <c r="E624" s="3">
        <f t="shared" si="9"/>
        <v>42942</v>
      </c>
    </row>
    <row r="625" spans="1:5" x14ac:dyDescent="0.3">
      <c r="A625" s="1" t="s">
        <v>626</v>
      </c>
      <c r="B625" s="1">
        <v>0.39</v>
      </c>
      <c r="C625" s="1">
        <v>0.38</v>
      </c>
      <c r="D625" s="1">
        <v>20161116</v>
      </c>
      <c r="E625" s="3">
        <f t="shared" si="9"/>
        <v>42690</v>
      </c>
    </row>
    <row r="626" spans="1:5" x14ac:dyDescent="0.3">
      <c r="A626" s="1" t="s">
        <v>627</v>
      </c>
      <c r="B626" s="1">
        <v>-0.54</v>
      </c>
      <c r="C626" s="1">
        <v>-0.28000000000000003</v>
      </c>
      <c r="D626" s="1">
        <v>20170302</v>
      </c>
      <c r="E626" s="3">
        <f t="shared" si="9"/>
        <v>42796</v>
      </c>
    </row>
    <row r="627" spans="1:5" x14ac:dyDescent="0.3">
      <c r="A627" s="1" t="s">
        <v>628</v>
      </c>
      <c r="B627" s="1">
        <v>1.1200000000000001</v>
      </c>
      <c r="C627" s="1">
        <v>1.2262</v>
      </c>
      <c r="D627" s="1">
        <v>20170719</v>
      </c>
      <c r="E627" s="3">
        <f t="shared" si="9"/>
        <v>42935</v>
      </c>
    </row>
    <row r="628" spans="1:5" x14ac:dyDescent="0.3">
      <c r="A628" s="1" t="s">
        <v>629</v>
      </c>
      <c r="B628" s="1">
        <v>-0.12</v>
      </c>
      <c r="C628" s="1">
        <v>9.8299999999999998E-2</v>
      </c>
      <c r="D628" s="1">
        <v>20170509</v>
      </c>
      <c r="E628" s="3">
        <f t="shared" si="9"/>
        <v>42864</v>
      </c>
    </row>
    <row r="629" spans="1:5" x14ac:dyDescent="0.3">
      <c r="A629" s="1" t="s">
        <v>630</v>
      </c>
      <c r="B629" s="1">
        <v>1</v>
      </c>
      <c r="C629" s="1">
        <v>1.0057</v>
      </c>
      <c r="D629" s="1">
        <v>20170720</v>
      </c>
      <c r="E629" s="3">
        <f t="shared" si="9"/>
        <v>42936</v>
      </c>
    </row>
    <row r="630" spans="1:5" x14ac:dyDescent="0.3">
      <c r="A630" s="1" t="s">
        <v>631</v>
      </c>
      <c r="B630" s="1">
        <v>0.79</v>
      </c>
      <c r="C630" s="1">
        <v>0.76659999999999995</v>
      </c>
      <c r="D630" s="1">
        <v>20170802</v>
      </c>
      <c r="E630" s="3">
        <f t="shared" si="9"/>
        <v>42949</v>
      </c>
    </row>
    <row r="631" spans="1:5" x14ac:dyDescent="0.3">
      <c r="A631" s="1" t="s">
        <v>632</v>
      </c>
      <c r="B631" s="1">
        <v>0.49</v>
      </c>
      <c r="C631" s="1">
        <v>0.40710000000000002</v>
      </c>
      <c r="D631" s="1" t="s">
        <v>988</v>
      </c>
      <c r="E631" s="3" t="e">
        <f t="shared" si="9"/>
        <v>#VALUE!</v>
      </c>
    </row>
    <row r="632" spans="1:5" x14ac:dyDescent="0.3">
      <c r="A632" s="1" t="s">
        <v>633</v>
      </c>
      <c r="B632" s="1">
        <v>39.46</v>
      </c>
      <c r="C632" s="1">
        <v>35.192100000000003</v>
      </c>
      <c r="D632" s="1">
        <v>20170721</v>
      </c>
      <c r="E632" s="3">
        <f t="shared" si="9"/>
        <v>42937</v>
      </c>
    </row>
    <row r="633" spans="1:5" x14ac:dyDescent="0.3">
      <c r="A633" s="1" t="s">
        <v>634</v>
      </c>
      <c r="B633" s="1" t="s">
        <v>988</v>
      </c>
      <c r="C633" s="1" t="s">
        <v>988</v>
      </c>
      <c r="D633" s="1" t="s">
        <v>988</v>
      </c>
      <c r="E633" s="3" t="e">
        <f t="shared" si="9"/>
        <v>#VALUE!</v>
      </c>
    </row>
    <row r="634" spans="1:5" x14ac:dyDescent="0.3">
      <c r="A634" s="1" t="s">
        <v>635</v>
      </c>
      <c r="B634" s="1">
        <v>0.46</v>
      </c>
      <c r="C634" s="1">
        <v>0.87</v>
      </c>
      <c r="D634" s="1">
        <v>20170804</v>
      </c>
      <c r="E634" s="3">
        <f t="shared" si="9"/>
        <v>42951</v>
      </c>
    </row>
    <row r="635" spans="1:5" x14ac:dyDescent="0.3">
      <c r="A635" s="1" t="s">
        <v>636</v>
      </c>
      <c r="B635" s="1">
        <v>-0.5</v>
      </c>
      <c r="C635" s="1">
        <v>0.19</v>
      </c>
      <c r="D635" s="1">
        <v>20170209</v>
      </c>
      <c r="E635" s="3">
        <f t="shared" si="9"/>
        <v>42775</v>
      </c>
    </row>
    <row r="636" spans="1:5" x14ac:dyDescent="0.3">
      <c r="A636" s="1" t="s">
        <v>637</v>
      </c>
      <c r="B636" s="1">
        <v>-0.5</v>
      </c>
      <c r="C636" s="1">
        <v>0.19</v>
      </c>
      <c r="D636" s="1">
        <v>20170209</v>
      </c>
      <c r="E636" s="3">
        <f t="shared" si="9"/>
        <v>42775</v>
      </c>
    </row>
    <row r="637" spans="1:5" x14ac:dyDescent="0.3">
      <c r="A637" s="1" t="s">
        <v>638</v>
      </c>
      <c r="B637" s="1">
        <v>0.15</v>
      </c>
      <c r="C637" s="1">
        <v>0.2419</v>
      </c>
      <c r="D637" s="1">
        <v>20170802</v>
      </c>
      <c r="E637" s="3">
        <f t="shared" si="9"/>
        <v>42949</v>
      </c>
    </row>
    <row r="638" spans="1:5" x14ac:dyDescent="0.3">
      <c r="A638" s="1" t="s">
        <v>639</v>
      </c>
      <c r="B638" s="1">
        <v>0.22</v>
      </c>
      <c r="C638" s="1">
        <v>0.22</v>
      </c>
      <c r="D638" s="1">
        <v>20170726</v>
      </c>
      <c r="E638" s="3">
        <f t="shared" si="9"/>
        <v>42942</v>
      </c>
    </row>
    <row r="639" spans="1:5" x14ac:dyDescent="0.3">
      <c r="A639" s="1" t="s">
        <v>640</v>
      </c>
      <c r="B639" s="1">
        <v>0.3</v>
      </c>
      <c r="C639" s="1">
        <v>0.30030000000000001</v>
      </c>
      <c r="D639" s="1">
        <v>20170726</v>
      </c>
      <c r="E639" s="3">
        <f t="shared" si="9"/>
        <v>42942</v>
      </c>
    </row>
    <row r="640" spans="1:5" x14ac:dyDescent="0.3">
      <c r="A640" s="1" t="s">
        <v>641</v>
      </c>
      <c r="B640" s="1">
        <v>0.86</v>
      </c>
      <c r="C640" s="1">
        <v>1.2</v>
      </c>
      <c r="D640" s="1">
        <v>20170726</v>
      </c>
      <c r="E640" s="3">
        <f t="shared" si="9"/>
        <v>42942</v>
      </c>
    </row>
    <row r="641" spans="1:5" x14ac:dyDescent="0.3">
      <c r="A641" s="1" t="s">
        <v>642</v>
      </c>
      <c r="B641" s="1">
        <v>1.2</v>
      </c>
      <c r="C641" s="1">
        <v>1.194</v>
      </c>
      <c r="D641" s="1">
        <v>20170727</v>
      </c>
      <c r="E641" s="3">
        <f t="shared" si="9"/>
        <v>42943</v>
      </c>
    </row>
    <row r="642" spans="1:5" x14ac:dyDescent="0.3">
      <c r="A642" s="1" t="s">
        <v>643</v>
      </c>
      <c r="B642" s="1">
        <v>0.08</v>
      </c>
      <c r="C642" s="1">
        <v>0.1125</v>
      </c>
      <c r="D642" s="1">
        <v>20170727</v>
      </c>
      <c r="E642" s="3">
        <f t="shared" si="9"/>
        <v>42943</v>
      </c>
    </row>
    <row r="643" spans="1:5" x14ac:dyDescent="0.3">
      <c r="A643" s="1" t="s">
        <v>644</v>
      </c>
      <c r="B643" s="1">
        <v>0.52</v>
      </c>
      <c r="C643" s="1">
        <v>0.52429999999999999</v>
      </c>
      <c r="D643" s="1">
        <v>20170803</v>
      </c>
      <c r="E643" s="3">
        <f t="shared" si="9"/>
        <v>42950</v>
      </c>
    </row>
    <row r="644" spans="1:5" x14ac:dyDescent="0.3">
      <c r="A644" s="1" t="s">
        <v>645</v>
      </c>
      <c r="B644" s="1">
        <v>0.33</v>
      </c>
      <c r="C644" s="1">
        <v>0.50600000000000001</v>
      </c>
      <c r="D644" s="1">
        <v>20170726</v>
      </c>
      <c r="E644" s="3">
        <f t="shared" ref="E644:E707" si="10">DATE(LEFT(D644,4),MID(D644,5,2),RIGHT(D644,2))</f>
        <v>42942</v>
      </c>
    </row>
    <row r="645" spans="1:5" x14ac:dyDescent="0.3">
      <c r="A645" s="1" t="s">
        <v>646</v>
      </c>
      <c r="B645" s="1">
        <v>0.86</v>
      </c>
      <c r="C645" s="1">
        <v>0.75</v>
      </c>
      <c r="D645" s="1">
        <v>20170731</v>
      </c>
      <c r="E645" s="3">
        <f t="shared" si="10"/>
        <v>42947</v>
      </c>
    </row>
    <row r="646" spans="1:5" x14ac:dyDescent="0.3">
      <c r="A646" s="1" t="s">
        <v>647</v>
      </c>
      <c r="B646" s="1">
        <v>0.34</v>
      </c>
      <c r="C646" s="1">
        <v>0.33200000000000002</v>
      </c>
      <c r="D646" s="1">
        <v>20170801</v>
      </c>
      <c r="E646" s="3">
        <f t="shared" si="10"/>
        <v>42948</v>
      </c>
    </row>
    <row r="647" spans="1:5" x14ac:dyDescent="0.3">
      <c r="A647" s="1" t="s">
        <v>648</v>
      </c>
      <c r="B647" s="1" t="s">
        <v>988</v>
      </c>
      <c r="C647" s="1" t="s">
        <v>988</v>
      </c>
      <c r="D647" s="1" t="s">
        <v>988</v>
      </c>
      <c r="E647" s="3" t="e">
        <f t="shared" si="10"/>
        <v>#VALUE!</v>
      </c>
    </row>
    <row r="648" spans="1:5" x14ac:dyDescent="0.3">
      <c r="A648" s="1" t="s">
        <v>649</v>
      </c>
      <c r="B648" s="1">
        <v>0.99</v>
      </c>
      <c r="C648" s="1">
        <v>0.998</v>
      </c>
      <c r="D648" s="1">
        <v>20170803</v>
      </c>
      <c r="E648" s="3">
        <f t="shared" si="10"/>
        <v>42950</v>
      </c>
    </row>
    <row r="649" spans="1:5" x14ac:dyDescent="0.3">
      <c r="A649" s="1" t="s">
        <v>650</v>
      </c>
      <c r="B649" s="1">
        <v>-0.04</v>
      </c>
      <c r="C649" s="1">
        <v>2.1999999999999999E-2</v>
      </c>
      <c r="D649" s="1">
        <v>20170731</v>
      </c>
      <c r="E649" s="3">
        <f t="shared" si="10"/>
        <v>42947</v>
      </c>
    </row>
    <row r="650" spans="1:5" x14ac:dyDescent="0.3">
      <c r="A650" s="1" t="s">
        <v>651</v>
      </c>
      <c r="B650" s="1">
        <v>1.41</v>
      </c>
      <c r="C650" s="1">
        <v>1.4020999999999999</v>
      </c>
      <c r="D650" s="1">
        <v>20170720</v>
      </c>
      <c r="E650" s="3">
        <f t="shared" si="10"/>
        <v>42936</v>
      </c>
    </row>
    <row r="651" spans="1:5" x14ac:dyDescent="0.3">
      <c r="A651" s="1" t="s">
        <v>652</v>
      </c>
      <c r="B651" s="1">
        <v>0.31</v>
      </c>
      <c r="C651" s="1">
        <v>0.81</v>
      </c>
      <c r="D651" s="1">
        <v>20170802</v>
      </c>
      <c r="E651" s="3">
        <f t="shared" si="10"/>
        <v>42949</v>
      </c>
    </row>
    <row r="652" spans="1:5" x14ac:dyDescent="0.3">
      <c r="A652" s="1" t="s">
        <v>653</v>
      </c>
      <c r="B652" s="1">
        <v>0.22</v>
      </c>
      <c r="C652" s="1">
        <v>0.29949999999999999</v>
      </c>
      <c r="D652" s="1">
        <v>20170806</v>
      </c>
      <c r="E652" s="3">
        <f t="shared" si="10"/>
        <v>42953</v>
      </c>
    </row>
    <row r="653" spans="1:5" x14ac:dyDescent="0.3">
      <c r="A653" s="1" t="s">
        <v>654</v>
      </c>
      <c r="B653" s="1">
        <v>0.5</v>
      </c>
      <c r="C653" s="1">
        <v>0.50390000000000001</v>
      </c>
      <c r="D653" s="1">
        <v>20161215</v>
      </c>
      <c r="E653" s="3">
        <f t="shared" si="10"/>
        <v>42719</v>
      </c>
    </row>
    <row r="654" spans="1:5" x14ac:dyDescent="0.3">
      <c r="A654" s="1" t="s">
        <v>655</v>
      </c>
      <c r="B654" s="1">
        <v>0.39</v>
      </c>
      <c r="C654" s="1">
        <v>0.34</v>
      </c>
      <c r="D654" s="1">
        <v>20170727</v>
      </c>
      <c r="E654" s="3">
        <f t="shared" si="10"/>
        <v>42943</v>
      </c>
    </row>
    <row r="655" spans="1:5" x14ac:dyDescent="0.3">
      <c r="A655" s="1" t="s">
        <v>656</v>
      </c>
      <c r="B655" s="1">
        <v>3.14</v>
      </c>
      <c r="C655" s="1">
        <v>3.0377000000000001</v>
      </c>
      <c r="D655" s="1">
        <v>20170726</v>
      </c>
      <c r="E655" s="3">
        <f t="shared" si="10"/>
        <v>42942</v>
      </c>
    </row>
    <row r="656" spans="1:5" x14ac:dyDescent="0.3">
      <c r="A656" s="1" t="s">
        <v>657</v>
      </c>
      <c r="B656" s="1">
        <v>0.59</v>
      </c>
      <c r="C656" s="1">
        <v>0.76</v>
      </c>
      <c r="D656" s="1">
        <v>20170426</v>
      </c>
      <c r="E656" s="3">
        <f t="shared" si="10"/>
        <v>42851</v>
      </c>
    </row>
    <row r="657" spans="1:5" x14ac:dyDescent="0.3">
      <c r="A657" s="1" t="s">
        <v>658</v>
      </c>
      <c r="B657" s="1">
        <v>0.27</v>
      </c>
      <c r="C657" s="1">
        <v>0.28029999999999999</v>
      </c>
      <c r="D657" s="1">
        <v>20170803</v>
      </c>
      <c r="E657" s="3">
        <f t="shared" si="10"/>
        <v>42950</v>
      </c>
    </row>
    <row r="658" spans="1:5" x14ac:dyDescent="0.3">
      <c r="A658" s="1" t="s">
        <v>659</v>
      </c>
      <c r="B658" s="1">
        <v>0.66</v>
      </c>
      <c r="C658" s="1">
        <v>0.15</v>
      </c>
      <c r="D658" s="1">
        <v>20170802</v>
      </c>
      <c r="E658" s="3">
        <f t="shared" si="10"/>
        <v>42949</v>
      </c>
    </row>
    <row r="659" spans="1:5" x14ac:dyDescent="0.3">
      <c r="A659" s="1" t="s">
        <v>660</v>
      </c>
      <c r="B659" s="1">
        <v>0.73</v>
      </c>
      <c r="C659" s="1">
        <v>0.72540000000000004</v>
      </c>
      <c r="D659" s="1">
        <v>20170712</v>
      </c>
      <c r="E659" s="3">
        <f t="shared" si="10"/>
        <v>42928</v>
      </c>
    </row>
    <row r="660" spans="1:5" x14ac:dyDescent="0.3">
      <c r="A660" s="1" t="s">
        <v>661</v>
      </c>
      <c r="B660" s="1">
        <v>0.77</v>
      </c>
      <c r="C660" s="1">
        <v>0.78049999999999997</v>
      </c>
      <c r="D660" s="1">
        <v>20170718</v>
      </c>
      <c r="E660" s="3">
        <f t="shared" si="10"/>
        <v>42934</v>
      </c>
    </row>
    <row r="661" spans="1:5" x14ac:dyDescent="0.3">
      <c r="A661" s="1" t="s">
        <v>662</v>
      </c>
      <c r="B661" s="1">
        <v>1.23</v>
      </c>
      <c r="C661" s="1">
        <v>1.23</v>
      </c>
      <c r="D661" s="1">
        <v>20170727</v>
      </c>
      <c r="E661" s="3">
        <f t="shared" si="10"/>
        <v>42943</v>
      </c>
    </row>
    <row r="662" spans="1:5" x14ac:dyDescent="0.3">
      <c r="A662" s="1" t="s">
        <v>663</v>
      </c>
      <c r="B662" s="1">
        <v>-0.21</v>
      </c>
      <c r="C662" s="1">
        <v>0.2</v>
      </c>
      <c r="D662" s="1">
        <v>20170809</v>
      </c>
      <c r="E662" s="3">
        <f t="shared" si="10"/>
        <v>42956</v>
      </c>
    </row>
    <row r="663" spans="1:5" x14ac:dyDescent="0.3">
      <c r="A663" s="1" t="s">
        <v>664</v>
      </c>
      <c r="B663" s="1">
        <v>-0.67</v>
      </c>
      <c r="C663" s="1">
        <v>-0.64159999999999995</v>
      </c>
      <c r="D663" s="1">
        <v>20170228</v>
      </c>
      <c r="E663" s="3">
        <f t="shared" si="10"/>
        <v>42794</v>
      </c>
    </row>
    <row r="664" spans="1:5" x14ac:dyDescent="0.3">
      <c r="A664" s="1" t="s">
        <v>665</v>
      </c>
      <c r="B664" s="1">
        <v>0.34</v>
      </c>
      <c r="C664" s="1">
        <v>0.24179999999999999</v>
      </c>
      <c r="D664" s="1">
        <v>20170801</v>
      </c>
      <c r="E664" s="3">
        <f t="shared" si="10"/>
        <v>42948</v>
      </c>
    </row>
    <row r="665" spans="1:5" x14ac:dyDescent="0.3">
      <c r="A665" s="1" t="s">
        <v>666</v>
      </c>
      <c r="B665" s="1">
        <v>0.56000000000000005</v>
      </c>
      <c r="C665" s="1">
        <v>0.56000000000000005</v>
      </c>
      <c r="D665" s="1">
        <v>20161221</v>
      </c>
      <c r="E665" s="3">
        <f t="shared" si="10"/>
        <v>42725</v>
      </c>
    </row>
    <row r="666" spans="1:5" x14ac:dyDescent="0.3">
      <c r="A666" s="1" t="s">
        <v>667</v>
      </c>
      <c r="B666" s="1">
        <v>0.99</v>
      </c>
      <c r="C666" s="1">
        <v>1.022</v>
      </c>
      <c r="D666" s="1">
        <v>20170726</v>
      </c>
      <c r="E666" s="3">
        <f t="shared" si="10"/>
        <v>42942</v>
      </c>
    </row>
    <row r="667" spans="1:5" x14ac:dyDescent="0.3">
      <c r="A667" s="1" t="s">
        <v>668</v>
      </c>
      <c r="B667" s="1">
        <v>0.2</v>
      </c>
      <c r="C667" s="1">
        <v>0.24399999999999999</v>
      </c>
      <c r="D667" s="1">
        <v>20170720</v>
      </c>
      <c r="E667" s="3">
        <f t="shared" si="10"/>
        <v>42936</v>
      </c>
    </row>
    <row r="668" spans="1:5" x14ac:dyDescent="0.3">
      <c r="A668" s="1" t="s">
        <v>669</v>
      </c>
      <c r="B668" s="1">
        <v>-1.01</v>
      </c>
      <c r="C668" s="1">
        <v>-0.06</v>
      </c>
      <c r="D668" s="1">
        <v>20170803</v>
      </c>
      <c r="E668" s="3">
        <f t="shared" si="10"/>
        <v>42950</v>
      </c>
    </row>
    <row r="669" spans="1:5" x14ac:dyDescent="0.3">
      <c r="A669" s="1" t="s">
        <v>670</v>
      </c>
      <c r="B669" s="1">
        <v>1.06</v>
      </c>
      <c r="C669" s="1">
        <v>1.0576000000000001</v>
      </c>
      <c r="D669" s="1">
        <v>20170725</v>
      </c>
      <c r="E669" s="3">
        <f t="shared" si="10"/>
        <v>42941</v>
      </c>
    </row>
    <row r="670" spans="1:5" x14ac:dyDescent="0.3">
      <c r="A670" s="1" t="s">
        <v>671</v>
      </c>
      <c r="B670" s="1">
        <v>0.79</v>
      </c>
      <c r="C670" s="1">
        <v>0.86</v>
      </c>
      <c r="D670" s="1">
        <v>20170727</v>
      </c>
      <c r="E670" s="3">
        <f t="shared" si="10"/>
        <v>42943</v>
      </c>
    </row>
    <row r="671" spans="1:5" x14ac:dyDescent="0.3">
      <c r="A671" s="1" t="s">
        <v>672</v>
      </c>
      <c r="B671" s="1">
        <v>0.17</v>
      </c>
      <c r="C671" s="1">
        <v>0.05</v>
      </c>
      <c r="D671" s="1">
        <v>20170802</v>
      </c>
      <c r="E671" s="3">
        <f t="shared" si="10"/>
        <v>42949</v>
      </c>
    </row>
    <row r="672" spans="1:5" x14ac:dyDescent="0.3">
      <c r="A672" s="1" t="s">
        <v>673</v>
      </c>
      <c r="B672" s="1">
        <v>0.22</v>
      </c>
      <c r="C672" s="1">
        <v>0.62</v>
      </c>
      <c r="D672" s="1">
        <v>20170728</v>
      </c>
      <c r="E672" s="3">
        <f t="shared" si="10"/>
        <v>42944</v>
      </c>
    </row>
    <row r="673" spans="1:5" x14ac:dyDescent="0.3">
      <c r="A673" s="1" t="s">
        <v>674</v>
      </c>
      <c r="B673" s="1">
        <v>0.05</v>
      </c>
      <c r="C673" s="1">
        <v>0.13750000000000001</v>
      </c>
      <c r="D673" s="1">
        <v>20170809</v>
      </c>
      <c r="E673" s="3">
        <f t="shared" si="10"/>
        <v>42956</v>
      </c>
    </row>
    <row r="674" spans="1:5" x14ac:dyDescent="0.3">
      <c r="A674" s="1" t="s">
        <v>675</v>
      </c>
      <c r="B674" s="1">
        <v>-0.05</v>
      </c>
      <c r="C674" s="1">
        <v>-4.6899999999999997E-2</v>
      </c>
      <c r="D674" s="1">
        <v>20170808</v>
      </c>
      <c r="E674" s="3">
        <f t="shared" si="10"/>
        <v>42955</v>
      </c>
    </row>
    <row r="675" spans="1:5" x14ac:dyDescent="0.3">
      <c r="A675" s="1" t="s">
        <v>676</v>
      </c>
      <c r="B675" s="1">
        <v>1.47</v>
      </c>
      <c r="C675" s="1">
        <v>1.5</v>
      </c>
      <c r="D675" s="1">
        <v>20170711</v>
      </c>
      <c r="E675" s="3">
        <f t="shared" si="10"/>
        <v>42927</v>
      </c>
    </row>
    <row r="676" spans="1:5" x14ac:dyDescent="0.3">
      <c r="A676" s="1" t="s">
        <v>677</v>
      </c>
      <c r="B676" s="1">
        <v>0.52</v>
      </c>
      <c r="C676" s="1">
        <v>0.67</v>
      </c>
      <c r="D676" s="1">
        <v>20170801</v>
      </c>
      <c r="E676" s="3">
        <f t="shared" si="10"/>
        <v>42948</v>
      </c>
    </row>
    <row r="677" spans="1:5" x14ac:dyDescent="0.3">
      <c r="A677" s="1" t="s">
        <v>678</v>
      </c>
      <c r="B677" s="1">
        <v>1.07</v>
      </c>
      <c r="C677" s="1">
        <v>1.31</v>
      </c>
      <c r="D677" s="1">
        <v>20170727</v>
      </c>
      <c r="E677" s="3">
        <f t="shared" si="10"/>
        <v>42943</v>
      </c>
    </row>
    <row r="678" spans="1:5" x14ac:dyDescent="0.3">
      <c r="A678" s="1" t="s">
        <v>679</v>
      </c>
      <c r="B678" s="1">
        <v>-0.54</v>
      </c>
      <c r="C678" s="1">
        <v>-0.59</v>
      </c>
      <c r="D678" s="1">
        <v>20170727</v>
      </c>
      <c r="E678" s="3">
        <f t="shared" si="10"/>
        <v>42943</v>
      </c>
    </row>
    <row r="679" spans="1:5" x14ac:dyDescent="0.3">
      <c r="A679" s="1" t="s">
        <v>680</v>
      </c>
      <c r="B679" s="1">
        <v>3.01</v>
      </c>
      <c r="C679" s="1">
        <v>1.08</v>
      </c>
      <c r="D679" s="1">
        <v>20170120</v>
      </c>
      <c r="E679" s="3">
        <f t="shared" si="10"/>
        <v>42755</v>
      </c>
    </row>
    <row r="680" spans="1:5" x14ac:dyDescent="0.3">
      <c r="A680" s="1" t="s">
        <v>681</v>
      </c>
      <c r="B680" s="1">
        <v>0.63</v>
      </c>
      <c r="C680" s="1">
        <v>0.59299999999999997</v>
      </c>
      <c r="D680" s="1">
        <v>20170718</v>
      </c>
      <c r="E680" s="3">
        <f t="shared" si="10"/>
        <v>42934</v>
      </c>
    </row>
    <row r="681" spans="1:5" x14ac:dyDescent="0.3">
      <c r="A681" s="1" t="s">
        <v>682</v>
      </c>
      <c r="B681" s="1">
        <v>0.44</v>
      </c>
      <c r="C681" s="1">
        <v>-0.1318</v>
      </c>
      <c r="D681" s="1">
        <v>20170803</v>
      </c>
      <c r="E681" s="3">
        <f t="shared" si="10"/>
        <v>42950</v>
      </c>
    </row>
    <row r="682" spans="1:5" x14ac:dyDescent="0.3">
      <c r="A682" s="1" t="s">
        <v>683</v>
      </c>
      <c r="B682" s="1">
        <v>1.81</v>
      </c>
      <c r="C682" s="1">
        <v>1.9100000000000001</v>
      </c>
      <c r="D682" s="1">
        <v>20170202</v>
      </c>
      <c r="E682" s="3">
        <f t="shared" si="10"/>
        <v>42768</v>
      </c>
    </row>
    <row r="683" spans="1:5" x14ac:dyDescent="0.3">
      <c r="A683" s="1" t="s">
        <v>684</v>
      </c>
      <c r="B683" s="1">
        <v>0.32</v>
      </c>
      <c r="C683" s="1">
        <v>0.47</v>
      </c>
      <c r="D683" s="1">
        <v>20170725</v>
      </c>
      <c r="E683" s="3">
        <f t="shared" si="10"/>
        <v>42941</v>
      </c>
    </row>
    <row r="684" spans="1:5" x14ac:dyDescent="0.3">
      <c r="A684" s="1" t="s">
        <v>685</v>
      </c>
      <c r="B684" s="1">
        <v>0.99</v>
      </c>
      <c r="C684" s="1">
        <v>1.1599999999999999</v>
      </c>
      <c r="D684" s="1">
        <v>20170720</v>
      </c>
      <c r="E684" s="3">
        <f t="shared" si="10"/>
        <v>42936</v>
      </c>
    </row>
    <row r="685" spans="1:5" x14ac:dyDescent="0.3">
      <c r="A685" s="1" t="s">
        <v>686</v>
      </c>
      <c r="B685" s="1">
        <v>8.0953999999999997</v>
      </c>
      <c r="C685" s="1">
        <v>1.4607999999999999</v>
      </c>
      <c r="D685" s="1">
        <v>20170206</v>
      </c>
      <c r="E685" s="3">
        <f t="shared" si="10"/>
        <v>42772</v>
      </c>
    </row>
    <row r="686" spans="1:5" x14ac:dyDescent="0.3">
      <c r="A686" s="1" t="s">
        <v>687</v>
      </c>
      <c r="B686" s="1">
        <v>0.52</v>
      </c>
      <c r="C686" s="1">
        <v>0.52</v>
      </c>
      <c r="D686" s="1">
        <v>20170802</v>
      </c>
      <c r="E686" s="3">
        <f t="shared" si="10"/>
        <v>42949</v>
      </c>
    </row>
    <row r="687" spans="1:5" x14ac:dyDescent="0.3">
      <c r="A687" s="1" t="s">
        <v>688</v>
      </c>
      <c r="B687" s="1">
        <v>1.52</v>
      </c>
      <c r="C687" s="1">
        <v>1.52</v>
      </c>
      <c r="D687" s="1">
        <v>20170726</v>
      </c>
      <c r="E687" s="3">
        <f t="shared" si="10"/>
        <v>42942</v>
      </c>
    </row>
    <row r="688" spans="1:5" x14ac:dyDescent="0.3">
      <c r="A688" s="1" t="s">
        <v>689</v>
      </c>
      <c r="B688" s="1">
        <v>1.8599999999999999</v>
      </c>
      <c r="C688" s="1">
        <v>0.67</v>
      </c>
      <c r="D688" s="1">
        <v>20170803</v>
      </c>
      <c r="E688" s="3">
        <f t="shared" si="10"/>
        <v>42950</v>
      </c>
    </row>
    <row r="689" spans="1:5" x14ac:dyDescent="0.3">
      <c r="A689" s="1" t="s">
        <v>690</v>
      </c>
      <c r="B689" s="1">
        <v>0.5</v>
      </c>
      <c r="C689" s="1">
        <v>0.5</v>
      </c>
      <c r="D689" s="1">
        <v>20170718</v>
      </c>
      <c r="E689" s="3">
        <f t="shared" si="10"/>
        <v>42934</v>
      </c>
    </row>
    <row r="690" spans="1:5" x14ac:dyDescent="0.3">
      <c r="A690" s="1" t="s">
        <v>691</v>
      </c>
      <c r="B690" s="1">
        <v>1.1400000000000001</v>
      </c>
      <c r="C690" s="1">
        <v>1.1400000000000001</v>
      </c>
      <c r="D690" s="1">
        <v>20170720</v>
      </c>
      <c r="E690" s="3">
        <f t="shared" si="10"/>
        <v>42936</v>
      </c>
    </row>
    <row r="691" spans="1:5" x14ac:dyDescent="0.3">
      <c r="A691" s="1" t="s">
        <v>692</v>
      </c>
      <c r="B691" s="1">
        <v>2.12</v>
      </c>
      <c r="C691" s="1">
        <v>2.1</v>
      </c>
      <c r="D691" s="1">
        <v>20170714</v>
      </c>
      <c r="E691" s="3">
        <f t="shared" si="10"/>
        <v>42930</v>
      </c>
    </row>
    <row r="692" spans="1:5" x14ac:dyDescent="0.3">
      <c r="A692" s="1" t="s">
        <v>693</v>
      </c>
      <c r="B692" s="1">
        <v>0.81</v>
      </c>
      <c r="C692" s="1">
        <v>0.83930000000000005</v>
      </c>
      <c r="D692" s="1">
        <v>20170718</v>
      </c>
      <c r="E692" s="3">
        <f t="shared" si="10"/>
        <v>42934</v>
      </c>
    </row>
    <row r="693" spans="1:5" x14ac:dyDescent="0.3">
      <c r="A693" s="1" t="s">
        <v>694</v>
      </c>
      <c r="B693" s="1">
        <v>1.45</v>
      </c>
      <c r="C693" s="1">
        <v>1</v>
      </c>
      <c r="D693" s="1">
        <v>20170725</v>
      </c>
      <c r="E693" s="3">
        <f t="shared" si="10"/>
        <v>42941</v>
      </c>
    </row>
    <row r="694" spans="1:5" x14ac:dyDescent="0.3">
      <c r="A694" s="1" t="s">
        <v>695</v>
      </c>
      <c r="B694" s="1">
        <v>1.5</v>
      </c>
      <c r="C694" s="1">
        <v>1.4903999999999999</v>
      </c>
      <c r="D694" s="1">
        <v>20170803</v>
      </c>
      <c r="E694" s="3">
        <f t="shared" si="10"/>
        <v>42950</v>
      </c>
    </row>
    <row r="695" spans="1:5" x14ac:dyDescent="0.3">
      <c r="A695" s="1" t="s">
        <v>696</v>
      </c>
      <c r="B695" s="1">
        <v>-0.13</v>
      </c>
      <c r="C695" s="1">
        <v>-0.13400000000000001</v>
      </c>
      <c r="D695" s="1">
        <v>20170803</v>
      </c>
      <c r="E695" s="3">
        <f t="shared" si="10"/>
        <v>42950</v>
      </c>
    </row>
    <row r="696" spans="1:5" x14ac:dyDescent="0.3">
      <c r="A696" s="1" t="s">
        <v>697</v>
      </c>
      <c r="B696" s="1">
        <v>2.2999999999999998</v>
      </c>
      <c r="C696" s="1">
        <v>2.2078000000000002</v>
      </c>
      <c r="D696" s="1">
        <v>20170720</v>
      </c>
      <c r="E696" s="3">
        <f t="shared" si="10"/>
        <v>42936</v>
      </c>
    </row>
    <row r="697" spans="1:5" x14ac:dyDescent="0.3">
      <c r="A697" s="1" t="s">
        <v>698</v>
      </c>
      <c r="B697" s="1">
        <v>-0.08</v>
      </c>
      <c r="C697" s="1">
        <v>0.55000000000000004</v>
      </c>
      <c r="D697" s="1">
        <v>20170508</v>
      </c>
      <c r="E697" s="3">
        <f t="shared" si="10"/>
        <v>42863</v>
      </c>
    </row>
    <row r="698" spans="1:5" x14ac:dyDescent="0.3">
      <c r="A698" s="1" t="s">
        <v>699</v>
      </c>
      <c r="B698" s="1">
        <v>0.94</v>
      </c>
      <c r="C698" s="1">
        <v>0.93</v>
      </c>
      <c r="D698" s="1">
        <v>20170802</v>
      </c>
      <c r="E698" s="3">
        <f t="shared" si="10"/>
        <v>42949</v>
      </c>
    </row>
    <row r="699" spans="1:5" x14ac:dyDescent="0.3">
      <c r="A699" s="1" t="s">
        <v>700</v>
      </c>
      <c r="B699" s="1">
        <v>1.9300000000000002</v>
      </c>
      <c r="C699" s="1">
        <v>1.83</v>
      </c>
      <c r="D699" s="1">
        <v>20170720</v>
      </c>
      <c r="E699" s="3">
        <f t="shared" si="10"/>
        <v>42936</v>
      </c>
    </row>
    <row r="700" spans="1:5" x14ac:dyDescent="0.3">
      <c r="A700" s="1" t="s">
        <v>701</v>
      </c>
      <c r="B700" s="1">
        <v>0.43</v>
      </c>
      <c r="C700" s="1">
        <v>0.52</v>
      </c>
      <c r="D700" s="1">
        <v>20170803</v>
      </c>
      <c r="E700" s="3">
        <f t="shared" si="10"/>
        <v>42950</v>
      </c>
    </row>
    <row r="701" spans="1:5" x14ac:dyDescent="0.3">
      <c r="A701" s="1" t="s">
        <v>702</v>
      </c>
      <c r="B701" s="1">
        <v>0.47</v>
      </c>
      <c r="C701" s="1">
        <v>0.79</v>
      </c>
      <c r="D701" s="1">
        <v>20170807</v>
      </c>
      <c r="E701" s="3">
        <f t="shared" si="10"/>
        <v>42954</v>
      </c>
    </row>
    <row r="702" spans="1:5" x14ac:dyDescent="0.3">
      <c r="A702" s="1" t="s">
        <v>703</v>
      </c>
      <c r="B702" s="1">
        <v>-0.49</v>
      </c>
      <c r="C702" s="1">
        <v>1.22</v>
      </c>
      <c r="D702" s="1">
        <v>20170810</v>
      </c>
      <c r="E702" s="3">
        <f t="shared" si="10"/>
        <v>42957</v>
      </c>
    </row>
    <row r="703" spans="1:5" x14ac:dyDescent="0.3">
      <c r="A703" s="1" t="s">
        <v>704</v>
      </c>
      <c r="B703" s="1">
        <v>1.1299999999999999</v>
      </c>
      <c r="C703" s="1">
        <v>2.09</v>
      </c>
      <c r="D703" s="1">
        <v>20170802</v>
      </c>
      <c r="E703" s="3">
        <f t="shared" si="10"/>
        <v>42949</v>
      </c>
    </row>
    <row r="704" spans="1:5" x14ac:dyDescent="0.3">
      <c r="A704" s="1" t="s">
        <v>705</v>
      </c>
      <c r="B704" s="1">
        <v>-0.56730000000000003</v>
      </c>
      <c r="C704" s="1" t="s">
        <v>988</v>
      </c>
      <c r="D704" s="1" t="s">
        <v>988</v>
      </c>
      <c r="E704" s="3" t="e">
        <f t="shared" si="10"/>
        <v>#VALUE!</v>
      </c>
    </row>
    <row r="705" spans="1:5" x14ac:dyDescent="0.3">
      <c r="A705" s="1" t="s">
        <v>706</v>
      </c>
      <c r="B705" s="1">
        <v>1.5899999999999999</v>
      </c>
      <c r="C705" s="1">
        <v>1.5899999999999999</v>
      </c>
      <c r="D705" s="1">
        <v>20170726</v>
      </c>
      <c r="E705" s="3">
        <f t="shared" si="10"/>
        <v>42942</v>
      </c>
    </row>
    <row r="706" spans="1:5" x14ac:dyDescent="0.3">
      <c r="A706" s="1" t="s">
        <v>707</v>
      </c>
      <c r="B706" s="1">
        <v>-0.31</v>
      </c>
      <c r="C706" s="1">
        <v>-0.31</v>
      </c>
      <c r="D706" s="1" t="s">
        <v>988</v>
      </c>
      <c r="E706" s="3" t="e">
        <f t="shared" si="10"/>
        <v>#VALUE!</v>
      </c>
    </row>
    <row r="707" spans="1:5" x14ac:dyDescent="0.3">
      <c r="A707" s="1" t="s">
        <v>708</v>
      </c>
      <c r="B707" s="1">
        <v>1.06</v>
      </c>
      <c r="C707" s="1">
        <v>1.0900000000000001</v>
      </c>
      <c r="D707" s="1">
        <v>20170801</v>
      </c>
      <c r="E707" s="3">
        <f t="shared" si="10"/>
        <v>42948</v>
      </c>
    </row>
    <row r="708" spans="1:5" x14ac:dyDescent="0.3">
      <c r="A708" s="1" t="s">
        <v>709</v>
      </c>
      <c r="B708" s="1">
        <v>-0.01</v>
      </c>
      <c r="C708" s="1">
        <v>1.26E-2</v>
      </c>
      <c r="D708" s="1">
        <v>20170419</v>
      </c>
      <c r="E708" s="3">
        <f t="shared" ref="E708:E771" si="11">DATE(LEFT(D708,4),MID(D708,5,2),RIGHT(D708,2))</f>
        <v>42844</v>
      </c>
    </row>
    <row r="709" spans="1:5" x14ac:dyDescent="0.3">
      <c r="A709" s="1" t="s">
        <v>710</v>
      </c>
      <c r="B709" s="1">
        <v>-0.46</v>
      </c>
      <c r="C709" s="1">
        <v>-0.19919999999999999</v>
      </c>
      <c r="D709" s="1">
        <v>20170727</v>
      </c>
      <c r="E709" s="3">
        <f t="shared" si="11"/>
        <v>42943</v>
      </c>
    </row>
    <row r="710" spans="1:5" x14ac:dyDescent="0.3">
      <c r="A710" s="1" t="s">
        <v>711</v>
      </c>
      <c r="B710" s="1">
        <v>1.1200000000000001</v>
      </c>
      <c r="C710" s="1">
        <v>1.47</v>
      </c>
      <c r="D710" s="1" t="s">
        <v>988</v>
      </c>
      <c r="E710" s="3" t="e">
        <f t="shared" si="11"/>
        <v>#VALUE!</v>
      </c>
    </row>
    <row r="711" spans="1:5" x14ac:dyDescent="0.3">
      <c r="A711" s="1" t="s">
        <v>712</v>
      </c>
      <c r="B711" s="1">
        <v>0.41</v>
      </c>
      <c r="C711" s="1">
        <v>0.43190000000000001</v>
      </c>
      <c r="D711" s="1">
        <v>20170803</v>
      </c>
      <c r="E711" s="3">
        <f t="shared" si="11"/>
        <v>42950</v>
      </c>
    </row>
    <row r="712" spans="1:5" x14ac:dyDescent="0.3">
      <c r="A712" s="1" t="s">
        <v>713</v>
      </c>
      <c r="B712" s="1">
        <v>1.3599999999999999</v>
      </c>
      <c r="C712" s="1">
        <v>0.21</v>
      </c>
      <c r="D712" s="1">
        <v>20170801</v>
      </c>
      <c r="E712" s="3">
        <f t="shared" si="11"/>
        <v>42948</v>
      </c>
    </row>
    <row r="713" spans="1:5" x14ac:dyDescent="0.3">
      <c r="A713" s="1" t="s">
        <v>714</v>
      </c>
      <c r="B713" s="1">
        <v>0.34</v>
      </c>
      <c r="C713" s="1">
        <v>0.33829999999999999</v>
      </c>
      <c r="D713" s="1">
        <v>20170726</v>
      </c>
      <c r="E713" s="3">
        <f t="shared" si="11"/>
        <v>42942</v>
      </c>
    </row>
    <row r="714" spans="1:5" x14ac:dyDescent="0.3">
      <c r="A714" s="1" t="s">
        <v>715</v>
      </c>
      <c r="B714" s="1">
        <v>0.51</v>
      </c>
      <c r="C714" s="1">
        <v>1.2984</v>
      </c>
      <c r="D714" s="1">
        <v>20170419</v>
      </c>
      <c r="E714" s="3">
        <f t="shared" si="11"/>
        <v>42844</v>
      </c>
    </row>
    <row r="715" spans="1:5" x14ac:dyDescent="0.3">
      <c r="A715" s="1" t="s">
        <v>716</v>
      </c>
      <c r="B715" s="1">
        <v>0.19</v>
      </c>
      <c r="C715" s="1">
        <v>-0.12</v>
      </c>
      <c r="D715" s="1">
        <v>20170726</v>
      </c>
      <c r="E715" s="3">
        <f t="shared" si="11"/>
        <v>42942</v>
      </c>
    </row>
    <row r="716" spans="1:5" x14ac:dyDescent="0.3">
      <c r="A716" s="1" t="s">
        <v>717</v>
      </c>
      <c r="B716" s="1">
        <v>0.06</v>
      </c>
      <c r="C716" s="1">
        <v>0.25</v>
      </c>
      <c r="D716" s="1">
        <v>20170727</v>
      </c>
      <c r="E716" s="3">
        <f t="shared" si="11"/>
        <v>42943</v>
      </c>
    </row>
    <row r="717" spans="1:5" x14ac:dyDescent="0.3">
      <c r="A717" s="1" t="s">
        <v>718</v>
      </c>
      <c r="B717" s="1">
        <v>0.38800000000000001</v>
      </c>
      <c r="C717" s="1">
        <v>0.41320000000000001</v>
      </c>
      <c r="D717" s="1">
        <v>20170808</v>
      </c>
      <c r="E717" s="3">
        <f t="shared" si="11"/>
        <v>42955</v>
      </c>
    </row>
    <row r="718" spans="1:5" x14ac:dyDescent="0.3">
      <c r="A718" s="1" t="s">
        <v>719</v>
      </c>
      <c r="B718" s="1">
        <v>0.09</v>
      </c>
      <c r="C718" s="1">
        <v>0.1231</v>
      </c>
      <c r="D718" s="1">
        <v>20161103</v>
      </c>
      <c r="E718" s="3">
        <f t="shared" si="11"/>
        <v>42677</v>
      </c>
    </row>
    <row r="719" spans="1:5" x14ac:dyDescent="0.3">
      <c r="A719" s="1" t="s">
        <v>720</v>
      </c>
      <c r="B719" s="1">
        <v>0.96</v>
      </c>
      <c r="C719" s="1">
        <v>1</v>
      </c>
      <c r="D719" s="1">
        <v>20170726</v>
      </c>
      <c r="E719" s="3">
        <f t="shared" si="11"/>
        <v>42942</v>
      </c>
    </row>
    <row r="720" spans="1:5" x14ac:dyDescent="0.3">
      <c r="A720" s="1" t="s">
        <v>721</v>
      </c>
      <c r="B720" s="1">
        <v>1.19</v>
      </c>
      <c r="C720" s="1">
        <v>1.29</v>
      </c>
      <c r="D720" s="1">
        <v>20170807</v>
      </c>
      <c r="E720" s="3">
        <f t="shared" si="11"/>
        <v>42954</v>
      </c>
    </row>
    <row r="721" spans="1:5" x14ac:dyDescent="0.3">
      <c r="A721" s="1" t="s">
        <v>722</v>
      </c>
      <c r="B721" s="1">
        <v>1.72</v>
      </c>
      <c r="C721" s="1">
        <v>1.71</v>
      </c>
      <c r="D721" s="1">
        <v>20170801</v>
      </c>
      <c r="E721" s="3">
        <f t="shared" si="11"/>
        <v>42948</v>
      </c>
    </row>
    <row r="722" spans="1:5" x14ac:dyDescent="0.3">
      <c r="A722" s="1" t="s">
        <v>723</v>
      </c>
      <c r="B722" s="1">
        <v>5.98</v>
      </c>
      <c r="C722" s="1">
        <v>5.51</v>
      </c>
      <c r="D722" s="1">
        <v>20170724</v>
      </c>
      <c r="E722" s="3">
        <f t="shared" si="11"/>
        <v>42940</v>
      </c>
    </row>
    <row r="723" spans="1:5" x14ac:dyDescent="0.3">
      <c r="A723" s="1" t="s">
        <v>724</v>
      </c>
      <c r="B723" s="1">
        <v>0.28000000000000003</v>
      </c>
      <c r="C723" s="1">
        <v>0.33100000000000002</v>
      </c>
      <c r="D723" s="1">
        <v>20170803</v>
      </c>
      <c r="E723" s="3">
        <f t="shared" si="11"/>
        <v>42950</v>
      </c>
    </row>
    <row r="724" spans="1:5" x14ac:dyDescent="0.3">
      <c r="A724" s="1" t="s">
        <v>725</v>
      </c>
      <c r="B724" s="1">
        <v>3.66</v>
      </c>
      <c r="C724" s="1">
        <v>3.5070999999999999</v>
      </c>
      <c r="D724" s="1">
        <v>20170803</v>
      </c>
      <c r="E724" s="3">
        <f t="shared" si="11"/>
        <v>42950</v>
      </c>
    </row>
    <row r="725" spans="1:5" x14ac:dyDescent="0.3">
      <c r="A725" s="1" t="s">
        <v>726</v>
      </c>
      <c r="B725" s="1">
        <v>0.2</v>
      </c>
      <c r="C725" s="1">
        <v>0.1903</v>
      </c>
      <c r="D725" s="1">
        <v>20170726</v>
      </c>
      <c r="E725" s="3">
        <f t="shared" si="11"/>
        <v>42942</v>
      </c>
    </row>
    <row r="726" spans="1:5" x14ac:dyDescent="0.3">
      <c r="A726" s="1" t="s">
        <v>727</v>
      </c>
      <c r="B726" s="1" t="s">
        <v>988</v>
      </c>
      <c r="C726" s="1" t="s">
        <v>988</v>
      </c>
      <c r="D726" s="1">
        <v>20181002</v>
      </c>
      <c r="E726" s="3">
        <f t="shared" si="11"/>
        <v>43375</v>
      </c>
    </row>
    <row r="727" spans="1:5" x14ac:dyDescent="0.3">
      <c r="A727" s="1" t="s">
        <v>728</v>
      </c>
      <c r="B727" s="1">
        <v>0.25</v>
      </c>
      <c r="C727" s="1">
        <v>0.25</v>
      </c>
      <c r="D727" s="1">
        <v>20170721</v>
      </c>
      <c r="E727" s="3">
        <f t="shared" si="11"/>
        <v>42937</v>
      </c>
    </row>
    <row r="728" spans="1:5" x14ac:dyDescent="0.3">
      <c r="A728" s="1" t="s">
        <v>729</v>
      </c>
      <c r="B728" s="1">
        <v>3.6</v>
      </c>
      <c r="C728" s="1">
        <v>2.95</v>
      </c>
      <c r="D728" s="1">
        <v>20170727</v>
      </c>
      <c r="E728" s="3">
        <f t="shared" si="11"/>
        <v>42943</v>
      </c>
    </row>
    <row r="729" spans="1:5" x14ac:dyDescent="0.3">
      <c r="A729" s="1" t="s">
        <v>730</v>
      </c>
      <c r="B729" s="1">
        <v>0.43</v>
      </c>
      <c r="C729" s="1">
        <v>0.36</v>
      </c>
      <c r="D729" s="1">
        <v>20170201</v>
      </c>
      <c r="E729" s="3">
        <f t="shared" si="11"/>
        <v>42767</v>
      </c>
    </row>
    <row r="730" spans="1:5" x14ac:dyDescent="0.3">
      <c r="A730" s="1" t="s">
        <v>731</v>
      </c>
      <c r="B730" s="1">
        <v>0.64</v>
      </c>
      <c r="C730" s="1">
        <v>0.64200000000000002</v>
      </c>
      <c r="D730" s="1">
        <v>20170725</v>
      </c>
      <c r="E730" s="3">
        <f t="shared" si="11"/>
        <v>42941</v>
      </c>
    </row>
    <row r="731" spans="1:5" x14ac:dyDescent="0.3">
      <c r="A731" s="1" t="s">
        <v>732</v>
      </c>
      <c r="B731" s="1">
        <v>0.33</v>
      </c>
      <c r="C731" s="1">
        <v>0.32769999999999999</v>
      </c>
      <c r="D731" s="1">
        <v>20160921</v>
      </c>
      <c r="E731" s="3">
        <f t="shared" si="11"/>
        <v>42634</v>
      </c>
    </row>
    <row r="732" spans="1:5" x14ac:dyDescent="0.3">
      <c r="A732" s="1" t="s">
        <v>733</v>
      </c>
      <c r="B732" s="1">
        <v>-4.32</v>
      </c>
      <c r="C732" s="1">
        <v>-9.9699999999999997E-2</v>
      </c>
      <c r="D732" s="1">
        <v>20170802</v>
      </c>
      <c r="E732" s="3">
        <f t="shared" si="11"/>
        <v>42949</v>
      </c>
    </row>
    <row r="733" spans="1:5" x14ac:dyDescent="0.3">
      <c r="A733" s="1" t="s">
        <v>734</v>
      </c>
      <c r="B733" s="1">
        <v>0.78</v>
      </c>
      <c r="C733" s="1">
        <v>1.28</v>
      </c>
      <c r="D733" s="1">
        <v>20170426</v>
      </c>
      <c r="E733" s="3">
        <f t="shared" si="11"/>
        <v>42851</v>
      </c>
    </row>
    <row r="734" spans="1:5" x14ac:dyDescent="0.3">
      <c r="A734" s="1" t="s">
        <v>735</v>
      </c>
      <c r="B734" s="1">
        <v>0.55000000000000004</v>
      </c>
      <c r="C734" s="1">
        <v>1.9</v>
      </c>
      <c r="D734" s="1">
        <v>20161110</v>
      </c>
      <c r="E734" s="3">
        <f t="shared" si="11"/>
        <v>42684</v>
      </c>
    </row>
    <row r="735" spans="1:5" x14ac:dyDescent="0.3">
      <c r="A735" s="1" t="s">
        <v>736</v>
      </c>
      <c r="B735" s="1">
        <v>0.79</v>
      </c>
      <c r="C735" s="1">
        <v>0.76600000000000001</v>
      </c>
      <c r="D735" s="1">
        <v>20170803</v>
      </c>
      <c r="E735" s="3">
        <f t="shared" si="11"/>
        <v>42950</v>
      </c>
    </row>
    <row r="736" spans="1:5" x14ac:dyDescent="0.3">
      <c r="A736" s="1" t="s">
        <v>737</v>
      </c>
      <c r="B736" s="1">
        <v>0.54</v>
      </c>
      <c r="C736" s="1">
        <v>0.73</v>
      </c>
      <c r="D736" s="1">
        <v>20170123</v>
      </c>
      <c r="E736" s="3">
        <f t="shared" si="11"/>
        <v>42758</v>
      </c>
    </row>
    <row r="737" spans="1:5" x14ac:dyDescent="0.3">
      <c r="A737" s="1" t="s">
        <v>738</v>
      </c>
      <c r="B737" s="1">
        <v>-0.03</v>
      </c>
      <c r="C737" s="1">
        <v>-9.6100000000000005E-2</v>
      </c>
      <c r="D737" s="1">
        <v>20170802</v>
      </c>
      <c r="E737" s="3">
        <f t="shared" si="11"/>
        <v>42949</v>
      </c>
    </row>
    <row r="738" spans="1:5" x14ac:dyDescent="0.3">
      <c r="A738" s="1" t="s">
        <v>739</v>
      </c>
      <c r="B738" s="1">
        <v>4.25</v>
      </c>
      <c r="C738" s="1">
        <v>2.79</v>
      </c>
      <c r="D738" s="1">
        <v>20170725</v>
      </c>
      <c r="E738" s="3">
        <f t="shared" si="11"/>
        <v>42941</v>
      </c>
    </row>
    <row r="739" spans="1:5" x14ac:dyDescent="0.3">
      <c r="A739" s="1" t="s">
        <v>740</v>
      </c>
      <c r="B739" s="1">
        <v>1.47</v>
      </c>
      <c r="C739" s="1">
        <v>1.55</v>
      </c>
      <c r="D739" s="1">
        <v>20170426</v>
      </c>
      <c r="E739" s="3">
        <f t="shared" si="11"/>
        <v>42851</v>
      </c>
    </row>
    <row r="740" spans="1:5" x14ac:dyDescent="0.3">
      <c r="A740" s="1" t="s">
        <v>741</v>
      </c>
      <c r="B740" s="1">
        <v>0.25</v>
      </c>
      <c r="C740" s="1">
        <v>0.246</v>
      </c>
      <c r="D740" s="1">
        <v>20170726</v>
      </c>
      <c r="E740" s="3">
        <f t="shared" si="11"/>
        <v>42942</v>
      </c>
    </row>
    <row r="741" spans="1:5" x14ac:dyDescent="0.3">
      <c r="A741" s="1" t="s">
        <v>742</v>
      </c>
      <c r="B741" s="1">
        <v>1.76</v>
      </c>
      <c r="C741" s="1">
        <v>2.2400000000000002</v>
      </c>
      <c r="D741" s="1">
        <v>20170731</v>
      </c>
      <c r="E741" s="3">
        <f t="shared" si="11"/>
        <v>42947</v>
      </c>
    </row>
    <row r="742" spans="1:5" x14ac:dyDescent="0.3">
      <c r="A742" s="1" t="s">
        <v>743</v>
      </c>
      <c r="B742" s="1">
        <v>0.72</v>
      </c>
      <c r="C742" s="1">
        <v>0.71</v>
      </c>
      <c r="D742" s="1" t="s">
        <v>988</v>
      </c>
      <c r="E742" s="3" t="e">
        <f t="shared" si="11"/>
        <v>#VALUE!</v>
      </c>
    </row>
    <row r="743" spans="1:5" x14ac:dyDescent="0.3">
      <c r="A743" s="1" t="s">
        <v>744</v>
      </c>
      <c r="B743" s="1">
        <v>0.08</v>
      </c>
      <c r="C743" s="1">
        <v>0.1123</v>
      </c>
      <c r="D743" s="1">
        <v>20170802</v>
      </c>
      <c r="E743" s="3">
        <f t="shared" si="11"/>
        <v>42949</v>
      </c>
    </row>
    <row r="744" spans="1:5" x14ac:dyDescent="0.3">
      <c r="A744" s="1" t="s">
        <v>745</v>
      </c>
      <c r="B744" s="1">
        <v>0.48</v>
      </c>
      <c r="C744" s="1">
        <v>-1.7999999999999999E-2</v>
      </c>
      <c r="D744" s="1">
        <v>20170801</v>
      </c>
      <c r="E744" s="3">
        <f t="shared" si="11"/>
        <v>42948</v>
      </c>
    </row>
    <row r="745" spans="1:5" x14ac:dyDescent="0.3">
      <c r="A745" s="1" t="s">
        <v>746</v>
      </c>
      <c r="B745" s="1">
        <v>-0.54</v>
      </c>
      <c r="C745" s="1">
        <v>0.52</v>
      </c>
      <c r="D745" s="1">
        <v>20170105</v>
      </c>
      <c r="E745" s="3">
        <f t="shared" si="11"/>
        <v>42740</v>
      </c>
    </row>
    <row r="746" spans="1:5" x14ac:dyDescent="0.3">
      <c r="A746" s="1" t="s">
        <v>747</v>
      </c>
      <c r="B746" s="1">
        <v>0.28000000000000003</v>
      </c>
      <c r="C746" s="1">
        <v>1.09E-2</v>
      </c>
      <c r="D746" s="1">
        <v>20170801</v>
      </c>
      <c r="E746" s="3">
        <f t="shared" si="11"/>
        <v>42948</v>
      </c>
    </row>
    <row r="747" spans="1:5" x14ac:dyDescent="0.3">
      <c r="A747" s="1" t="s">
        <v>748</v>
      </c>
      <c r="B747" s="1">
        <v>1.41</v>
      </c>
      <c r="C747" s="1">
        <v>1.4</v>
      </c>
      <c r="D747" s="1">
        <v>20170727</v>
      </c>
      <c r="E747" s="3">
        <f t="shared" si="11"/>
        <v>42943</v>
      </c>
    </row>
    <row r="748" spans="1:5" x14ac:dyDescent="0.3">
      <c r="A748" s="1" t="s">
        <v>749</v>
      </c>
      <c r="B748" s="1">
        <v>0.6</v>
      </c>
      <c r="C748" s="1">
        <v>0.61</v>
      </c>
      <c r="D748" s="1">
        <v>20170727</v>
      </c>
      <c r="E748" s="3">
        <f t="shared" si="11"/>
        <v>42943</v>
      </c>
    </row>
    <row r="749" spans="1:5" x14ac:dyDescent="0.3">
      <c r="A749" s="1" t="s">
        <v>750</v>
      </c>
      <c r="B749" s="1">
        <v>1.9</v>
      </c>
      <c r="C749" s="1">
        <v>1.8938000000000001</v>
      </c>
      <c r="D749" s="1">
        <v>20170727</v>
      </c>
      <c r="E749" s="3">
        <f t="shared" si="11"/>
        <v>42943</v>
      </c>
    </row>
    <row r="750" spans="1:5" x14ac:dyDescent="0.3">
      <c r="A750" s="1" t="s">
        <v>751</v>
      </c>
      <c r="B750" s="1" t="s">
        <v>988</v>
      </c>
      <c r="C750" s="1" t="s">
        <v>988</v>
      </c>
      <c r="D750" s="1" t="s">
        <v>988</v>
      </c>
      <c r="E750" s="3" t="e">
        <f t="shared" si="11"/>
        <v>#VALUE!</v>
      </c>
    </row>
    <row r="751" spans="1:5" x14ac:dyDescent="0.3">
      <c r="A751" s="1" t="s">
        <v>752</v>
      </c>
      <c r="B751" s="1">
        <v>0.2</v>
      </c>
      <c r="C751" s="1">
        <v>0.2</v>
      </c>
      <c r="D751" s="1">
        <v>20170802</v>
      </c>
      <c r="E751" s="3">
        <f t="shared" si="11"/>
        <v>42949</v>
      </c>
    </row>
    <row r="752" spans="1:5" x14ac:dyDescent="0.3">
      <c r="A752" s="1" t="s">
        <v>753</v>
      </c>
      <c r="B752" s="1">
        <v>-0.04</v>
      </c>
      <c r="C752" s="1">
        <v>-7.7499999999999999E-2</v>
      </c>
      <c r="D752" s="1">
        <v>20161025</v>
      </c>
      <c r="E752" s="3">
        <f t="shared" si="11"/>
        <v>42668</v>
      </c>
    </row>
    <row r="753" spans="1:5" x14ac:dyDescent="0.3">
      <c r="A753" s="1" t="s">
        <v>754</v>
      </c>
      <c r="B753" s="1">
        <v>-0.02</v>
      </c>
      <c r="C753" s="1">
        <v>0.26119999999999999</v>
      </c>
      <c r="D753" s="1">
        <v>20170801</v>
      </c>
      <c r="E753" s="3">
        <f t="shared" si="11"/>
        <v>42948</v>
      </c>
    </row>
    <row r="754" spans="1:5" x14ac:dyDescent="0.3">
      <c r="A754" s="1" t="s">
        <v>755</v>
      </c>
      <c r="B754" s="1">
        <v>-1.88</v>
      </c>
      <c r="C754" s="1">
        <v>-1.88</v>
      </c>
      <c r="D754" s="1">
        <v>20170803</v>
      </c>
      <c r="E754" s="3">
        <f t="shared" si="11"/>
        <v>42950</v>
      </c>
    </row>
    <row r="755" spans="1:5" x14ac:dyDescent="0.3">
      <c r="A755" s="1" t="s">
        <v>756</v>
      </c>
      <c r="B755" s="1">
        <v>7.0000000000000007E-2</v>
      </c>
      <c r="C755" s="1">
        <v>6.8099999999999994E-2</v>
      </c>
      <c r="D755" s="1">
        <v>20170809</v>
      </c>
      <c r="E755" s="3">
        <f t="shared" si="11"/>
        <v>42956</v>
      </c>
    </row>
    <row r="756" spans="1:5" x14ac:dyDescent="0.3">
      <c r="A756" s="1" t="s">
        <v>757</v>
      </c>
      <c r="B756" s="1">
        <v>0.08</v>
      </c>
      <c r="C756" s="1">
        <v>0.14130000000000001</v>
      </c>
      <c r="D756" s="1">
        <v>20170731</v>
      </c>
      <c r="E756" s="3">
        <f t="shared" si="11"/>
        <v>42947</v>
      </c>
    </row>
    <row r="757" spans="1:5" x14ac:dyDescent="0.3">
      <c r="A757" s="1" t="s">
        <v>758</v>
      </c>
      <c r="B757" s="1">
        <v>0.26</v>
      </c>
      <c r="C757" s="1">
        <v>2.21</v>
      </c>
      <c r="D757" s="1">
        <v>20170719</v>
      </c>
      <c r="E757" s="3">
        <f t="shared" si="11"/>
        <v>42935</v>
      </c>
    </row>
    <row r="758" spans="1:5" x14ac:dyDescent="0.3">
      <c r="A758" s="1" t="s">
        <v>759</v>
      </c>
      <c r="B758" s="1">
        <v>0.45</v>
      </c>
      <c r="C758" s="1">
        <v>0.45</v>
      </c>
      <c r="D758" s="1">
        <v>20170427</v>
      </c>
      <c r="E758" s="3">
        <f t="shared" si="11"/>
        <v>42852</v>
      </c>
    </row>
    <row r="759" spans="1:5" x14ac:dyDescent="0.3">
      <c r="A759" s="1" t="s">
        <v>760</v>
      </c>
      <c r="B759" s="1">
        <v>0.74</v>
      </c>
      <c r="C759" s="1">
        <v>0.73560000000000003</v>
      </c>
      <c r="D759" s="1">
        <v>20170728</v>
      </c>
      <c r="E759" s="3">
        <f t="shared" si="11"/>
        <v>42944</v>
      </c>
    </row>
    <row r="760" spans="1:5" x14ac:dyDescent="0.3">
      <c r="A760" s="1" t="s">
        <v>761</v>
      </c>
      <c r="B760" s="1">
        <v>0.39</v>
      </c>
      <c r="C760" s="1">
        <v>0.38769999999999999</v>
      </c>
      <c r="D760" s="1">
        <v>20170727</v>
      </c>
      <c r="E760" s="3">
        <f t="shared" si="11"/>
        <v>42943</v>
      </c>
    </row>
    <row r="761" spans="1:5" x14ac:dyDescent="0.3">
      <c r="A761" s="1" t="s">
        <v>762</v>
      </c>
      <c r="B761" s="1">
        <v>0.85</v>
      </c>
      <c r="C761" s="1">
        <v>0.84670000000000001</v>
      </c>
      <c r="D761" s="1">
        <v>20170803</v>
      </c>
      <c r="E761" s="3">
        <f t="shared" si="11"/>
        <v>42950</v>
      </c>
    </row>
    <row r="762" spans="1:5" x14ac:dyDescent="0.3">
      <c r="A762" s="1" t="s">
        <v>763</v>
      </c>
      <c r="B762" s="1">
        <v>0.4</v>
      </c>
      <c r="C762" s="1">
        <v>0.3886</v>
      </c>
      <c r="D762" s="1">
        <v>20170718</v>
      </c>
      <c r="E762" s="3">
        <f t="shared" si="11"/>
        <v>42934</v>
      </c>
    </row>
    <row r="763" spans="1:5" x14ac:dyDescent="0.3">
      <c r="A763" s="1" t="s">
        <v>764</v>
      </c>
      <c r="B763" s="1">
        <v>0.37</v>
      </c>
      <c r="C763" s="1">
        <v>0.35</v>
      </c>
      <c r="D763" s="1">
        <v>20170726</v>
      </c>
      <c r="E763" s="3">
        <f t="shared" si="11"/>
        <v>42942</v>
      </c>
    </row>
    <row r="764" spans="1:5" x14ac:dyDescent="0.3">
      <c r="A764" s="1" t="s">
        <v>765</v>
      </c>
      <c r="B764" s="1">
        <v>49.549399999999999</v>
      </c>
      <c r="C764" s="1" t="s">
        <v>988</v>
      </c>
      <c r="D764" s="1">
        <v>20170802</v>
      </c>
      <c r="E764" s="3">
        <f t="shared" si="11"/>
        <v>42949</v>
      </c>
    </row>
    <row r="765" spans="1:5" x14ac:dyDescent="0.3">
      <c r="A765" s="1" t="s">
        <v>766</v>
      </c>
      <c r="B765" s="1">
        <v>0.53</v>
      </c>
      <c r="C765" s="1">
        <v>0.35</v>
      </c>
      <c r="D765" s="1">
        <v>20170808</v>
      </c>
      <c r="E765" s="3">
        <f t="shared" si="11"/>
        <v>42955</v>
      </c>
    </row>
    <row r="766" spans="1:5" x14ac:dyDescent="0.3">
      <c r="A766" s="1" t="s">
        <v>767</v>
      </c>
      <c r="B766" s="1">
        <v>0.57999999999999996</v>
      </c>
      <c r="C766" s="1">
        <v>0.56730000000000003</v>
      </c>
      <c r="D766" s="1">
        <v>20170726</v>
      </c>
      <c r="E766" s="3">
        <f t="shared" si="11"/>
        <v>42942</v>
      </c>
    </row>
    <row r="767" spans="1:5" x14ac:dyDescent="0.3">
      <c r="A767" s="1" t="s">
        <v>768</v>
      </c>
      <c r="B767" s="1">
        <v>0.64</v>
      </c>
      <c r="C767" s="1">
        <v>0.69</v>
      </c>
      <c r="D767" s="1">
        <v>20170731</v>
      </c>
      <c r="E767" s="3">
        <f t="shared" si="11"/>
        <v>42947</v>
      </c>
    </row>
    <row r="768" spans="1:5" x14ac:dyDescent="0.3">
      <c r="A768" s="1" t="s">
        <v>769</v>
      </c>
      <c r="B768" s="1">
        <v>0.3</v>
      </c>
      <c r="C768" s="1">
        <v>0.29509999999999997</v>
      </c>
      <c r="D768" s="1">
        <v>20170803</v>
      </c>
      <c r="E768" s="3">
        <f t="shared" si="11"/>
        <v>42950</v>
      </c>
    </row>
    <row r="769" spans="1:5" x14ac:dyDescent="0.3">
      <c r="A769" s="1" t="s">
        <v>770</v>
      </c>
      <c r="B769" s="1">
        <v>-0.39</v>
      </c>
      <c r="C769" s="1">
        <v>-0.39</v>
      </c>
      <c r="D769" s="1">
        <v>20170727</v>
      </c>
      <c r="E769" s="3">
        <f t="shared" si="11"/>
        <v>42943</v>
      </c>
    </row>
    <row r="770" spans="1:5" x14ac:dyDescent="0.3">
      <c r="A770" s="1" t="s">
        <v>771</v>
      </c>
      <c r="B770" s="1">
        <v>3.44</v>
      </c>
      <c r="C770" s="1">
        <v>4.5199999999999996</v>
      </c>
      <c r="D770" s="1">
        <v>20170720</v>
      </c>
      <c r="E770" s="3">
        <f t="shared" si="11"/>
        <v>42936</v>
      </c>
    </row>
    <row r="771" spans="1:5" x14ac:dyDescent="0.3">
      <c r="A771" s="1" t="s">
        <v>772</v>
      </c>
      <c r="B771" s="1">
        <v>0.04</v>
      </c>
      <c r="C771" s="1">
        <v>4.2700000000000002E-2</v>
      </c>
      <c r="D771" s="1">
        <v>20170727</v>
      </c>
      <c r="E771" s="3">
        <f t="shared" si="11"/>
        <v>42943</v>
      </c>
    </row>
    <row r="772" spans="1:5" x14ac:dyDescent="0.3">
      <c r="A772" s="1" t="s">
        <v>773</v>
      </c>
      <c r="B772" s="1">
        <v>0.12</v>
      </c>
      <c r="C772" s="1">
        <v>0.1361</v>
      </c>
      <c r="D772" s="1">
        <v>20170726</v>
      </c>
      <c r="E772" s="3">
        <f t="shared" ref="E772:E835" si="12">DATE(LEFT(D772,4),MID(D772,5,2),RIGHT(D772,2))</f>
        <v>42942</v>
      </c>
    </row>
    <row r="773" spans="1:5" x14ac:dyDescent="0.3">
      <c r="A773" s="1" t="s">
        <v>774</v>
      </c>
      <c r="B773" s="1">
        <v>2.34</v>
      </c>
      <c r="C773" s="1">
        <v>2.1842999999999999</v>
      </c>
      <c r="D773" s="1">
        <v>20170727</v>
      </c>
      <c r="E773" s="3">
        <f t="shared" si="12"/>
        <v>42943</v>
      </c>
    </row>
    <row r="774" spans="1:5" x14ac:dyDescent="0.3">
      <c r="A774" s="1" t="s">
        <v>775</v>
      </c>
      <c r="B774" s="1">
        <v>0.6</v>
      </c>
      <c r="C774" s="1">
        <v>0.5857</v>
      </c>
      <c r="D774" s="1">
        <v>20170726</v>
      </c>
      <c r="E774" s="3">
        <f t="shared" si="12"/>
        <v>42942</v>
      </c>
    </row>
    <row r="775" spans="1:5" x14ac:dyDescent="0.3">
      <c r="A775" s="1" t="s">
        <v>776</v>
      </c>
      <c r="B775" s="1">
        <v>1.52</v>
      </c>
      <c r="C775" s="1">
        <v>2.0499999999999998</v>
      </c>
      <c r="D775" s="1">
        <v>20161117</v>
      </c>
      <c r="E775" s="3">
        <f t="shared" si="12"/>
        <v>42691</v>
      </c>
    </row>
    <row r="776" spans="1:5" x14ac:dyDescent="0.3">
      <c r="A776" s="1" t="s">
        <v>777</v>
      </c>
      <c r="B776" s="1">
        <v>0.38</v>
      </c>
      <c r="C776" s="1">
        <v>0.38119999999999998</v>
      </c>
      <c r="D776" s="1">
        <v>20170720</v>
      </c>
      <c r="E776" s="3">
        <f t="shared" si="12"/>
        <v>42936</v>
      </c>
    </row>
    <row r="777" spans="1:5" x14ac:dyDescent="0.3">
      <c r="A777" s="1" t="s">
        <v>778</v>
      </c>
      <c r="B777" s="1">
        <v>-0.05</v>
      </c>
      <c r="C777" s="1">
        <v>0.35</v>
      </c>
      <c r="D777" s="1">
        <v>20170721</v>
      </c>
      <c r="E777" s="3">
        <f t="shared" si="12"/>
        <v>42937</v>
      </c>
    </row>
    <row r="778" spans="1:5" x14ac:dyDescent="0.3">
      <c r="A778" s="1" t="s">
        <v>779</v>
      </c>
      <c r="B778" s="1">
        <v>0.08</v>
      </c>
      <c r="C778" s="1">
        <v>0.1202</v>
      </c>
      <c r="D778" s="1">
        <v>20170719</v>
      </c>
      <c r="E778" s="3">
        <f t="shared" si="12"/>
        <v>42935</v>
      </c>
    </row>
    <row r="779" spans="1:5" x14ac:dyDescent="0.3">
      <c r="A779" s="1" t="s">
        <v>780</v>
      </c>
      <c r="B779" s="1">
        <v>0.25</v>
      </c>
      <c r="C779" s="1">
        <v>0.35</v>
      </c>
      <c r="D779" s="1">
        <v>20170726</v>
      </c>
      <c r="E779" s="3">
        <f t="shared" si="12"/>
        <v>42942</v>
      </c>
    </row>
    <row r="780" spans="1:5" x14ac:dyDescent="0.3">
      <c r="A780" s="1" t="s">
        <v>781</v>
      </c>
      <c r="B780" s="1">
        <v>0.15</v>
      </c>
      <c r="C780" s="1">
        <v>0.16</v>
      </c>
      <c r="D780" s="1">
        <v>20170719</v>
      </c>
      <c r="E780" s="3">
        <f t="shared" si="12"/>
        <v>42935</v>
      </c>
    </row>
    <row r="781" spans="1:5" x14ac:dyDescent="0.3">
      <c r="A781" s="1" t="s">
        <v>782</v>
      </c>
      <c r="B781" s="1">
        <v>-1.08</v>
      </c>
      <c r="C781" s="1">
        <v>-0.32</v>
      </c>
      <c r="D781" s="1">
        <v>20170803</v>
      </c>
      <c r="E781" s="3">
        <f t="shared" si="12"/>
        <v>42950</v>
      </c>
    </row>
    <row r="782" spans="1:5" x14ac:dyDescent="0.3">
      <c r="A782" s="1" t="s">
        <v>783</v>
      </c>
      <c r="B782" s="1">
        <v>2.76</v>
      </c>
      <c r="C782" s="1">
        <v>2.7800000000000002</v>
      </c>
      <c r="D782" s="1">
        <v>20170502</v>
      </c>
      <c r="E782" s="3">
        <f t="shared" si="12"/>
        <v>42857</v>
      </c>
    </row>
    <row r="783" spans="1:5" x14ac:dyDescent="0.3">
      <c r="A783" s="1" t="s">
        <v>784</v>
      </c>
      <c r="B783" s="1">
        <v>2.65</v>
      </c>
      <c r="C783" s="1">
        <v>2.5966</v>
      </c>
      <c r="D783" s="1">
        <v>20170720</v>
      </c>
      <c r="E783" s="3">
        <f t="shared" si="12"/>
        <v>42936</v>
      </c>
    </row>
    <row r="784" spans="1:5" x14ac:dyDescent="0.3">
      <c r="A784" s="1" t="s">
        <v>785</v>
      </c>
      <c r="B784" s="1">
        <v>0.27</v>
      </c>
      <c r="C784" s="1">
        <v>0.23</v>
      </c>
      <c r="D784" s="1">
        <v>20170801</v>
      </c>
      <c r="E784" s="3">
        <f t="shared" si="12"/>
        <v>42948</v>
      </c>
    </row>
    <row r="785" spans="1:5" x14ac:dyDescent="0.3">
      <c r="A785" s="1" t="s">
        <v>786</v>
      </c>
      <c r="B785" s="1">
        <v>7.0000000000000007E-2</v>
      </c>
      <c r="C785" s="1">
        <v>0.1338</v>
      </c>
      <c r="D785" s="1">
        <v>20170803</v>
      </c>
      <c r="E785" s="3">
        <f t="shared" si="12"/>
        <v>42950</v>
      </c>
    </row>
    <row r="786" spans="1:5" x14ac:dyDescent="0.3">
      <c r="A786" s="1" t="s">
        <v>787</v>
      </c>
      <c r="B786" s="1">
        <v>0.35</v>
      </c>
      <c r="C786" s="1">
        <v>0.56510000000000005</v>
      </c>
      <c r="D786" s="1" t="s">
        <v>988</v>
      </c>
      <c r="E786" s="3" t="e">
        <f t="shared" si="12"/>
        <v>#VALUE!</v>
      </c>
    </row>
    <row r="787" spans="1:5" x14ac:dyDescent="0.3">
      <c r="A787" s="1" t="s">
        <v>788</v>
      </c>
      <c r="B787" s="1">
        <v>0.6</v>
      </c>
      <c r="C787" s="1">
        <v>0.59699999999999998</v>
      </c>
      <c r="D787" s="1">
        <v>20170718</v>
      </c>
      <c r="E787" s="3">
        <f t="shared" si="12"/>
        <v>42934</v>
      </c>
    </row>
    <row r="788" spans="1:5" x14ac:dyDescent="0.3">
      <c r="A788" s="1" t="s">
        <v>789</v>
      </c>
      <c r="B788" s="1">
        <v>-1.38</v>
      </c>
      <c r="C788" s="1">
        <v>0.73</v>
      </c>
      <c r="D788" s="1">
        <v>20170802</v>
      </c>
      <c r="E788" s="3">
        <f t="shared" si="12"/>
        <v>42949</v>
      </c>
    </row>
    <row r="789" spans="1:5" x14ac:dyDescent="0.3">
      <c r="A789" s="1" t="s">
        <v>790</v>
      </c>
      <c r="B789" s="1">
        <v>0.43</v>
      </c>
      <c r="C789" s="1">
        <v>0.71</v>
      </c>
      <c r="D789" s="1">
        <v>20170720</v>
      </c>
      <c r="E789" s="3">
        <f t="shared" si="12"/>
        <v>42936</v>
      </c>
    </row>
    <row r="790" spans="1:5" x14ac:dyDescent="0.3">
      <c r="A790" s="1" t="s">
        <v>791</v>
      </c>
      <c r="B790" s="1">
        <v>-2.5426000000000002</v>
      </c>
      <c r="C790" s="1" t="s">
        <v>988</v>
      </c>
      <c r="D790" s="1">
        <v>20170505</v>
      </c>
      <c r="E790" s="3">
        <f t="shared" si="12"/>
        <v>42860</v>
      </c>
    </row>
    <row r="791" spans="1:5" x14ac:dyDescent="0.3">
      <c r="A791" s="1" t="s">
        <v>792</v>
      </c>
      <c r="B791" s="1">
        <v>1.23</v>
      </c>
      <c r="C791" s="1">
        <v>1.6228</v>
      </c>
      <c r="D791" s="1">
        <v>20170801</v>
      </c>
      <c r="E791" s="3">
        <f t="shared" si="12"/>
        <v>42948</v>
      </c>
    </row>
    <row r="792" spans="1:5" x14ac:dyDescent="0.3">
      <c r="A792" s="1" t="s">
        <v>793</v>
      </c>
      <c r="B792" s="1">
        <v>1.63</v>
      </c>
      <c r="C792" s="1">
        <v>1.72</v>
      </c>
      <c r="D792" s="1">
        <v>20170727</v>
      </c>
      <c r="E792" s="3">
        <f t="shared" si="12"/>
        <v>42943</v>
      </c>
    </row>
    <row r="793" spans="1:5" x14ac:dyDescent="0.3">
      <c r="A793" s="1" t="s">
        <v>794</v>
      </c>
      <c r="B793" s="1">
        <v>-0.65</v>
      </c>
      <c r="C793" s="1">
        <v>-0.65</v>
      </c>
      <c r="D793" s="1" t="s">
        <v>988</v>
      </c>
      <c r="E793" s="3" t="e">
        <f t="shared" si="12"/>
        <v>#VALUE!</v>
      </c>
    </row>
    <row r="794" spans="1:5" x14ac:dyDescent="0.3">
      <c r="A794" s="1" t="s">
        <v>795</v>
      </c>
      <c r="B794" s="1">
        <v>-0.48</v>
      </c>
      <c r="C794" s="1">
        <v>1.5699999999999998</v>
      </c>
      <c r="D794" s="1">
        <v>20170802</v>
      </c>
      <c r="E794" s="3">
        <f t="shared" si="12"/>
        <v>42949</v>
      </c>
    </row>
    <row r="795" spans="1:5" x14ac:dyDescent="0.3">
      <c r="A795" s="1" t="s">
        <v>796</v>
      </c>
      <c r="B795" s="1">
        <v>-0.04</v>
      </c>
      <c r="C795" s="1">
        <v>-4.24E-2</v>
      </c>
      <c r="D795" s="1">
        <v>20170802</v>
      </c>
      <c r="E795" s="3">
        <f t="shared" si="12"/>
        <v>42949</v>
      </c>
    </row>
    <row r="796" spans="1:5" x14ac:dyDescent="0.3">
      <c r="A796" s="1" t="s">
        <v>797</v>
      </c>
      <c r="B796" s="1">
        <v>0.05</v>
      </c>
      <c r="C796" s="1">
        <v>7.1599999999999997E-2</v>
      </c>
      <c r="D796" s="1">
        <v>20170803</v>
      </c>
      <c r="E796" s="3">
        <f t="shared" si="12"/>
        <v>42950</v>
      </c>
    </row>
    <row r="797" spans="1:5" x14ac:dyDescent="0.3">
      <c r="A797" s="1" t="s">
        <v>798</v>
      </c>
      <c r="B797" s="1">
        <v>-1.74</v>
      </c>
      <c r="C797" s="1">
        <v>1.1499999999999999</v>
      </c>
      <c r="D797" s="1">
        <v>20170803</v>
      </c>
      <c r="E797" s="3">
        <f t="shared" si="12"/>
        <v>42950</v>
      </c>
    </row>
    <row r="798" spans="1:5" x14ac:dyDescent="0.3">
      <c r="A798" s="1" t="s">
        <v>799</v>
      </c>
      <c r="B798" s="1">
        <v>1.03</v>
      </c>
      <c r="C798" s="1">
        <v>1.1000000000000001</v>
      </c>
      <c r="D798" s="1">
        <v>20170804</v>
      </c>
      <c r="E798" s="3">
        <f t="shared" si="12"/>
        <v>42951</v>
      </c>
    </row>
    <row r="799" spans="1:5" x14ac:dyDescent="0.3">
      <c r="A799" s="1" t="s">
        <v>800</v>
      </c>
      <c r="B799" s="1">
        <v>-1.1499999999999999</v>
      </c>
      <c r="C799" s="1">
        <v>-0.3695</v>
      </c>
      <c r="D799" s="1">
        <v>20170719</v>
      </c>
      <c r="E799" s="3">
        <f t="shared" si="12"/>
        <v>42935</v>
      </c>
    </row>
    <row r="800" spans="1:5" x14ac:dyDescent="0.3">
      <c r="A800" s="1" t="s">
        <v>801</v>
      </c>
      <c r="B800" s="1">
        <v>0.25</v>
      </c>
      <c r="C800" s="1">
        <v>0.25769999999999998</v>
      </c>
      <c r="D800" s="1">
        <v>20170727</v>
      </c>
      <c r="E800" s="3">
        <f t="shared" si="12"/>
        <v>42943</v>
      </c>
    </row>
    <row r="801" spans="1:5" x14ac:dyDescent="0.3">
      <c r="A801" s="1" t="s">
        <v>802</v>
      </c>
      <c r="B801" s="1">
        <v>0.46</v>
      </c>
      <c r="C801" s="1">
        <v>0.81</v>
      </c>
      <c r="D801" s="1">
        <v>20170725</v>
      </c>
      <c r="E801" s="3">
        <f t="shared" si="12"/>
        <v>42941</v>
      </c>
    </row>
    <row r="802" spans="1:5" x14ac:dyDescent="0.3">
      <c r="A802" s="1" t="s">
        <v>803</v>
      </c>
      <c r="B802" s="1">
        <v>0.2571</v>
      </c>
      <c r="C802" s="1">
        <v>0.31</v>
      </c>
      <c r="D802" s="1">
        <v>20170801</v>
      </c>
      <c r="E802" s="3">
        <f t="shared" si="12"/>
        <v>42948</v>
      </c>
    </row>
    <row r="803" spans="1:5" x14ac:dyDescent="0.3">
      <c r="A803" s="1" t="s">
        <v>804</v>
      </c>
      <c r="B803" s="1">
        <v>0.47</v>
      </c>
      <c r="C803" s="1">
        <v>0.89</v>
      </c>
      <c r="D803" s="1">
        <v>20161102</v>
      </c>
      <c r="E803" s="3">
        <f t="shared" si="12"/>
        <v>42676</v>
      </c>
    </row>
    <row r="804" spans="1:5" x14ac:dyDescent="0.3">
      <c r="A804" s="1" t="s">
        <v>805</v>
      </c>
      <c r="B804" s="1">
        <v>1.05</v>
      </c>
      <c r="C804" s="1">
        <v>1.03</v>
      </c>
      <c r="D804" s="1">
        <v>20170721</v>
      </c>
      <c r="E804" s="3">
        <f t="shared" si="12"/>
        <v>42937</v>
      </c>
    </row>
    <row r="805" spans="1:5" x14ac:dyDescent="0.3">
      <c r="A805" s="1" t="s">
        <v>806</v>
      </c>
      <c r="B805" s="1">
        <v>0.31</v>
      </c>
      <c r="C805" s="1">
        <v>0.33</v>
      </c>
      <c r="D805" s="1">
        <v>20170725</v>
      </c>
      <c r="E805" s="3">
        <f t="shared" si="12"/>
        <v>42941</v>
      </c>
    </row>
    <row r="806" spans="1:5" x14ac:dyDescent="0.3">
      <c r="A806" s="1" t="s">
        <v>807</v>
      </c>
      <c r="B806" s="1">
        <v>0.64</v>
      </c>
      <c r="C806" s="1">
        <v>0.63</v>
      </c>
      <c r="D806" s="1">
        <v>20170719</v>
      </c>
      <c r="E806" s="3">
        <f t="shared" si="12"/>
        <v>42935</v>
      </c>
    </row>
    <row r="807" spans="1:5" x14ac:dyDescent="0.3">
      <c r="A807" s="1" t="s">
        <v>808</v>
      </c>
      <c r="B807" s="1">
        <v>0.35360000000000003</v>
      </c>
      <c r="C807" s="1">
        <v>0.2046</v>
      </c>
      <c r="D807" s="1">
        <v>20170803</v>
      </c>
      <c r="E807" s="3">
        <f t="shared" si="12"/>
        <v>42950</v>
      </c>
    </row>
    <row r="808" spans="1:5" x14ac:dyDescent="0.3">
      <c r="A808" s="1" t="s">
        <v>809</v>
      </c>
      <c r="B808" s="1">
        <v>1.56</v>
      </c>
      <c r="C808" s="1">
        <v>1.67</v>
      </c>
      <c r="D808" s="1">
        <v>20170726</v>
      </c>
      <c r="E808" s="3">
        <f t="shared" si="12"/>
        <v>42942</v>
      </c>
    </row>
    <row r="809" spans="1:5" x14ac:dyDescent="0.3">
      <c r="A809" s="1" t="s">
        <v>810</v>
      </c>
      <c r="B809" s="1">
        <v>0.45</v>
      </c>
      <c r="C809" s="1">
        <v>0.52</v>
      </c>
      <c r="D809" s="1">
        <v>20170809</v>
      </c>
      <c r="E809" s="3">
        <f t="shared" si="12"/>
        <v>42956</v>
      </c>
    </row>
    <row r="810" spans="1:5" x14ac:dyDescent="0.3">
      <c r="A810" s="1" t="s">
        <v>811</v>
      </c>
      <c r="B810" s="1">
        <v>1.7871999999999999</v>
      </c>
      <c r="C810" s="1">
        <v>1.77</v>
      </c>
      <c r="D810" s="1">
        <v>20161005</v>
      </c>
      <c r="E810" s="3">
        <f t="shared" si="12"/>
        <v>42648</v>
      </c>
    </row>
    <row r="811" spans="1:5" x14ac:dyDescent="0.3">
      <c r="A811" s="1" t="s">
        <v>812</v>
      </c>
      <c r="B811" s="1">
        <v>0.16</v>
      </c>
      <c r="C811" s="1">
        <v>0.16839999999999999</v>
      </c>
      <c r="D811" s="1">
        <v>20170726</v>
      </c>
      <c r="E811" s="3">
        <f t="shared" si="12"/>
        <v>42942</v>
      </c>
    </row>
    <row r="812" spans="1:5" x14ac:dyDescent="0.3">
      <c r="A812" s="1" t="s">
        <v>813</v>
      </c>
      <c r="B812" s="1" t="s">
        <v>988</v>
      </c>
      <c r="C812" s="1" t="s">
        <v>988</v>
      </c>
      <c r="D812" s="1">
        <v>20170925</v>
      </c>
      <c r="E812" s="3">
        <f t="shared" si="12"/>
        <v>43003</v>
      </c>
    </row>
    <row r="813" spans="1:5" x14ac:dyDescent="0.3">
      <c r="A813" s="1" t="s">
        <v>814</v>
      </c>
      <c r="B813" s="1">
        <v>1.8599999999999999</v>
      </c>
      <c r="C813" s="1">
        <v>2.0099999999999998</v>
      </c>
      <c r="D813" s="1">
        <v>20170724</v>
      </c>
      <c r="E813" s="3">
        <f t="shared" si="12"/>
        <v>42940</v>
      </c>
    </row>
    <row r="814" spans="1:5" x14ac:dyDescent="0.3">
      <c r="A814" s="1" t="s">
        <v>815</v>
      </c>
      <c r="B814" s="1">
        <v>1.22</v>
      </c>
      <c r="C814" s="1">
        <v>1.2097</v>
      </c>
      <c r="D814" s="1">
        <v>20170427</v>
      </c>
      <c r="E814" s="3">
        <f t="shared" si="12"/>
        <v>42852</v>
      </c>
    </row>
    <row r="815" spans="1:5" x14ac:dyDescent="0.3">
      <c r="A815" s="1" t="s">
        <v>816</v>
      </c>
      <c r="B815" s="1">
        <v>0.62</v>
      </c>
      <c r="C815" s="1">
        <v>0.61</v>
      </c>
      <c r="D815" s="1">
        <v>20170721</v>
      </c>
      <c r="E815" s="3">
        <f t="shared" si="12"/>
        <v>42937</v>
      </c>
    </row>
    <row r="816" spans="1:5" x14ac:dyDescent="0.3">
      <c r="A816" s="1" t="s">
        <v>817</v>
      </c>
      <c r="B816" s="1">
        <v>1.04</v>
      </c>
      <c r="C816" s="1">
        <v>1.53</v>
      </c>
      <c r="D816" s="1">
        <v>20170727</v>
      </c>
      <c r="E816" s="3">
        <f t="shared" si="12"/>
        <v>42943</v>
      </c>
    </row>
    <row r="817" spans="1:5" x14ac:dyDescent="0.3">
      <c r="A817" s="1" t="s">
        <v>818</v>
      </c>
      <c r="B817" s="1">
        <v>-0.23</v>
      </c>
      <c r="C817" s="1">
        <v>8.9999999999999998E-4</v>
      </c>
      <c r="D817" s="1">
        <v>20161103</v>
      </c>
      <c r="E817" s="3">
        <f t="shared" si="12"/>
        <v>42677</v>
      </c>
    </row>
    <row r="818" spans="1:5" x14ac:dyDescent="0.3">
      <c r="A818" s="1" t="s">
        <v>819</v>
      </c>
      <c r="B818" s="1">
        <v>0.5</v>
      </c>
      <c r="C818" s="1">
        <v>0.57999999999999996</v>
      </c>
      <c r="D818" s="1">
        <v>20170206</v>
      </c>
      <c r="E818" s="3">
        <f t="shared" si="12"/>
        <v>42772</v>
      </c>
    </row>
    <row r="819" spans="1:5" x14ac:dyDescent="0.3">
      <c r="A819" s="1" t="s">
        <v>820</v>
      </c>
      <c r="B819" s="1">
        <v>0.63</v>
      </c>
      <c r="C819" s="1">
        <v>0.79</v>
      </c>
      <c r="D819" s="1">
        <v>20170725</v>
      </c>
      <c r="E819" s="3">
        <f t="shared" si="12"/>
        <v>42941</v>
      </c>
    </row>
    <row r="820" spans="1:5" x14ac:dyDescent="0.3">
      <c r="A820" s="1" t="s">
        <v>821</v>
      </c>
      <c r="B820" s="1">
        <v>1.53</v>
      </c>
      <c r="C820" s="1">
        <v>2.1867999999999999</v>
      </c>
      <c r="D820" s="1">
        <v>20170802</v>
      </c>
      <c r="E820" s="3">
        <f t="shared" si="12"/>
        <v>42949</v>
      </c>
    </row>
    <row r="821" spans="1:5" x14ac:dyDescent="0.3">
      <c r="A821" s="1" t="s">
        <v>822</v>
      </c>
      <c r="B821" s="1">
        <v>0.98</v>
      </c>
      <c r="C821" s="1">
        <v>0.96870000000000001</v>
      </c>
      <c r="D821" s="1">
        <v>20170719</v>
      </c>
      <c r="E821" s="3">
        <f t="shared" si="12"/>
        <v>42935</v>
      </c>
    </row>
    <row r="822" spans="1:5" x14ac:dyDescent="0.3">
      <c r="A822" s="1" t="s">
        <v>823</v>
      </c>
      <c r="B822" s="1">
        <v>0.33</v>
      </c>
      <c r="C822" s="1">
        <v>0.32919999999999999</v>
      </c>
      <c r="D822" s="1">
        <v>20170724</v>
      </c>
      <c r="E822" s="3">
        <f t="shared" si="12"/>
        <v>42940</v>
      </c>
    </row>
    <row r="823" spans="1:5" x14ac:dyDescent="0.3">
      <c r="A823" s="1" t="s">
        <v>824</v>
      </c>
      <c r="B823" s="1">
        <v>0.22</v>
      </c>
      <c r="C823" s="1">
        <v>0.2278</v>
      </c>
      <c r="D823" s="1">
        <v>20170727</v>
      </c>
      <c r="E823" s="3">
        <f t="shared" si="12"/>
        <v>42943</v>
      </c>
    </row>
    <row r="824" spans="1:5" x14ac:dyDescent="0.3">
      <c r="A824" s="1" t="s">
        <v>825</v>
      </c>
      <c r="B824" s="1">
        <v>-0.03</v>
      </c>
      <c r="C824" s="1">
        <v>1.95E-2</v>
      </c>
      <c r="D824" s="1">
        <v>20170727</v>
      </c>
      <c r="E824" s="3">
        <f t="shared" si="12"/>
        <v>42943</v>
      </c>
    </row>
    <row r="825" spans="1:5" x14ac:dyDescent="0.3">
      <c r="A825" s="1" t="s">
        <v>826</v>
      </c>
      <c r="B825" s="1">
        <v>2.7800000000000002</v>
      </c>
      <c r="C825" s="1">
        <v>2.9920999999999998</v>
      </c>
      <c r="D825" s="1">
        <v>20170509</v>
      </c>
      <c r="E825" s="3">
        <f t="shared" si="12"/>
        <v>42864</v>
      </c>
    </row>
    <row r="826" spans="1:5" x14ac:dyDescent="0.3">
      <c r="A826" s="1" t="s">
        <v>827</v>
      </c>
      <c r="B826" s="1">
        <v>0.09</v>
      </c>
      <c r="C826" s="1">
        <v>0.1125</v>
      </c>
      <c r="D826" s="1">
        <v>20170804</v>
      </c>
      <c r="E826" s="3">
        <f t="shared" si="12"/>
        <v>42951</v>
      </c>
    </row>
    <row r="827" spans="1:5" x14ac:dyDescent="0.3">
      <c r="A827" s="1" t="s">
        <v>828</v>
      </c>
      <c r="B827" s="1">
        <v>1.71</v>
      </c>
      <c r="C827" s="1">
        <v>1.74</v>
      </c>
      <c r="D827" s="1">
        <v>20170803</v>
      </c>
      <c r="E827" s="3">
        <f t="shared" si="12"/>
        <v>42950</v>
      </c>
    </row>
    <row r="828" spans="1:5" x14ac:dyDescent="0.3">
      <c r="A828" s="1" t="s">
        <v>829</v>
      </c>
      <c r="B828" s="1">
        <v>-0.01</v>
      </c>
      <c r="C828" s="1">
        <v>-8.0000000000000004E-4</v>
      </c>
      <c r="D828" s="1">
        <v>20170119</v>
      </c>
      <c r="E828" s="3">
        <f t="shared" si="12"/>
        <v>42754</v>
      </c>
    </row>
    <row r="829" spans="1:5" x14ac:dyDescent="0.3">
      <c r="A829" s="1" t="s">
        <v>830</v>
      </c>
      <c r="B829" s="1">
        <v>0.2</v>
      </c>
      <c r="C829" s="1">
        <v>0.7</v>
      </c>
      <c r="D829" s="1">
        <v>20170207</v>
      </c>
      <c r="E829" s="3">
        <f t="shared" si="12"/>
        <v>42773</v>
      </c>
    </row>
    <row r="830" spans="1:5" x14ac:dyDescent="0.3">
      <c r="A830" s="1" t="s">
        <v>831</v>
      </c>
      <c r="B830" s="1">
        <v>0.88</v>
      </c>
      <c r="C830" s="1">
        <v>0.9</v>
      </c>
      <c r="D830" s="1">
        <v>20170726</v>
      </c>
      <c r="E830" s="3">
        <f t="shared" si="12"/>
        <v>42942</v>
      </c>
    </row>
    <row r="831" spans="1:5" x14ac:dyDescent="0.3">
      <c r="A831" s="1" t="s">
        <v>832</v>
      </c>
      <c r="B831" s="1">
        <v>1.05</v>
      </c>
      <c r="C831" s="1">
        <v>0.51</v>
      </c>
      <c r="D831" s="1">
        <v>20170801</v>
      </c>
      <c r="E831" s="3">
        <f t="shared" si="12"/>
        <v>42948</v>
      </c>
    </row>
    <row r="832" spans="1:5" x14ac:dyDescent="0.3">
      <c r="A832" s="1" t="s">
        <v>833</v>
      </c>
      <c r="B832" s="1">
        <v>0.08</v>
      </c>
      <c r="C832" s="1">
        <v>0.08</v>
      </c>
      <c r="D832" s="1">
        <v>20170428</v>
      </c>
      <c r="E832" s="3">
        <f t="shared" si="12"/>
        <v>42853</v>
      </c>
    </row>
    <row r="833" spans="1:5" x14ac:dyDescent="0.3">
      <c r="A833" s="1" t="s">
        <v>834</v>
      </c>
      <c r="B833" s="1">
        <v>1.73</v>
      </c>
      <c r="C833" s="1">
        <v>2.04</v>
      </c>
      <c r="D833" s="1">
        <v>20170803</v>
      </c>
      <c r="E833" s="3">
        <f t="shared" si="12"/>
        <v>42950</v>
      </c>
    </row>
    <row r="834" spans="1:5" x14ac:dyDescent="0.3">
      <c r="A834" s="1" t="s">
        <v>835</v>
      </c>
      <c r="B834" s="1">
        <v>1.17</v>
      </c>
      <c r="C834" s="1">
        <v>1.23</v>
      </c>
      <c r="D834" s="1" t="s">
        <v>988</v>
      </c>
      <c r="E834" s="3" t="e">
        <f t="shared" si="12"/>
        <v>#VALUE!</v>
      </c>
    </row>
    <row r="835" spans="1:5" x14ac:dyDescent="0.3">
      <c r="A835" s="1" t="s">
        <v>836</v>
      </c>
      <c r="B835" s="1">
        <v>1.85</v>
      </c>
      <c r="C835" s="1">
        <v>1.69</v>
      </c>
      <c r="D835" s="1">
        <v>20170802</v>
      </c>
      <c r="E835" s="3">
        <f t="shared" si="12"/>
        <v>42949</v>
      </c>
    </row>
    <row r="836" spans="1:5" x14ac:dyDescent="0.3">
      <c r="A836" s="1" t="s">
        <v>837</v>
      </c>
      <c r="B836" s="1">
        <v>1.23</v>
      </c>
      <c r="C836" s="1">
        <v>1.2282999999999999</v>
      </c>
      <c r="D836" s="1">
        <v>20170306</v>
      </c>
      <c r="E836" s="3">
        <f t="shared" ref="E836:E899" si="13">DATE(LEFT(D836,4),MID(D836,5,2),RIGHT(D836,2))</f>
        <v>42800</v>
      </c>
    </row>
    <row r="837" spans="1:5" x14ac:dyDescent="0.3">
      <c r="A837" s="1" t="s">
        <v>838</v>
      </c>
      <c r="B837" s="1">
        <v>-0.6</v>
      </c>
      <c r="C837" s="1">
        <v>0.51</v>
      </c>
      <c r="D837" s="1">
        <v>20170803</v>
      </c>
      <c r="E837" s="3">
        <f t="shared" si="13"/>
        <v>42950</v>
      </c>
    </row>
    <row r="838" spans="1:5" x14ac:dyDescent="0.3">
      <c r="A838" s="1" t="s">
        <v>839</v>
      </c>
      <c r="B838" s="1">
        <v>0.84</v>
      </c>
      <c r="C838" s="1">
        <v>0.84</v>
      </c>
      <c r="D838" s="1" t="s">
        <v>988</v>
      </c>
      <c r="E838" s="3" t="e">
        <f t="shared" si="13"/>
        <v>#VALUE!</v>
      </c>
    </row>
    <row r="839" spans="1:5" x14ac:dyDescent="0.3">
      <c r="A839" s="1" t="s">
        <v>840</v>
      </c>
      <c r="B839" s="1">
        <v>0.42499999999999999</v>
      </c>
      <c r="C839" s="1">
        <v>0.42170000000000002</v>
      </c>
      <c r="D839" s="1" t="s">
        <v>988</v>
      </c>
      <c r="E839" s="3" t="e">
        <f t="shared" si="13"/>
        <v>#VALUE!</v>
      </c>
    </row>
    <row r="840" spans="1:5" x14ac:dyDescent="0.3">
      <c r="A840" s="1" t="s">
        <v>841</v>
      </c>
      <c r="B840" s="1">
        <v>1.06</v>
      </c>
      <c r="C840" s="1">
        <v>0.68</v>
      </c>
      <c r="D840" s="1">
        <v>20170726</v>
      </c>
      <c r="E840" s="3">
        <f t="shared" si="13"/>
        <v>42942</v>
      </c>
    </row>
    <row r="841" spans="1:5" x14ac:dyDescent="0.3">
      <c r="A841" s="1" t="s">
        <v>842</v>
      </c>
      <c r="B841" s="1">
        <v>1.2</v>
      </c>
      <c r="C841" s="1">
        <v>1.19</v>
      </c>
      <c r="D841" s="1">
        <v>20170726</v>
      </c>
      <c r="E841" s="3">
        <f t="shared" si="13"/>
        <v>42942</v>
      </c>
    </row>
    <row r="842" spans="1:5" x14ac:dyDescent="0.3">
      <c r="A842" s="1" t="s">
        <v>843</v>
      </c>
      <c r="B842" s="1">
        <v>1.5699999999999998</v>
      </c>
      <c r="C842" s="1">
        <v>2.2999999999999998</v>
      </c>
      <c r="D842" s="1">
        <v>20170726</v>
      </c>
      <c r="E842" s="3">
        <f t="shared" si="13"/>
        <v>42942</v>
      </c>
    </row>
    <row r="843" spans="1:5" x14ac:dyDescent="0.3">
      <c r="A843" s="1" t="s">
        <v>844</v>
      </c>
      <c r="B843" s="1">
        <v>0.68</v>
      </c>
      <c r="C843" s="1">
        <v>0.65059999999999996</v>
      </c>
      <c r="D843" s="1">
        <v>20170719</v>
      </c>
      <c r="E843" s="3">
        <f t="shared" si="13"/>
        <v>42935</v>
      </c>
    </row>
    <row r="844" spans="1:5" x14ac:dyDescent="0.3">
      <c r="A844" s="1" t="s">
        <v>845</v>
      </c>
      <c r="B844" s="1">
        <v>0.76</v>
      </c>
      <c r="C844" s="1">
        <v>0.74329999999999996</v>
      </c>
      <c r="D844" s="1" t="s">
        <v>988</v>
      </c>
      <c r="E844" s="3" t="e">
        <f t="shared" si="13"/>
        <v>#VALUE!</v>
      </c>
    </row>
    <row r="845" spans="1:5" x14ac:dyDescent="0.3">
      <c r="A845" s="1" t="s">
        <v>846</v>
      </c>
      <c r="B845" s="1">
        <v>0.71</v>
      </c>
      <c r="C845" s="1">
        <v>0.75</v>
      </c>
      <c r="D845" s="1">
        <v>20170131</v>
      </c>
      <c r="E845" s="3">
        <f t="shared" si="13"/>
        <v>42766</v>
      </c>
    </row>
    <row r="846" spans="1:5" x14ac:dyDescent="0.3">
      <c r="A846" s="1" t="s">
        <v>847</v>
      </c>
      <c r="B846" s="1">
        <v>0.45</v>
      </c>
      <c r="C846" s="1">
        <v>0.45</v>
      </c>
      <c r="D846" s="1">
        <v>20170727</v>
      </c>
      <c r="E846" s="3">
        <f t="shared" si="13"/>
        <v>42943</v>
      </c>
    </row>
    <row r="847" spans="1:5" x14ac:dyDescent="0.3">
      <c r="A847" s="1" t="s">
        <v>848</v>
      </c>
      <c r="B847" s="1">
        <v>-0.35</v>
      </c>
      <c r="C847" s="1">
        <v>0.36</v>
      </c>
      <c r="D847" s="1">
        <v>20170809</v>
      </c>
      <c r="E847" s="3">
        <f t="shared" si="13"/>
        <v>42956</v>
      </c>
    </row>
    <row r="848" spans="1:5" x14ac:dyDescent="0.3">
      <c r="A848" s="1" t="s">
        <v>849</v>
      </c>
      <c r="B848" s="1">
        <v>0.14000000000000001</v>
      </c>
      <c r="C848" s="1">
        <v>0.23019999999999999</v>
      </c>
      <c r="D848" s="1">
        <v>20170803</v>
      </c>
      <c r="E848" s="3">
        <f t="shared" si="13"/>
        <v>42950</v>
      </c>
    </row>
    <row r="849" spans="1:5" x14ac:dyDescent="0.3">
      <c r="A849" s="1" t="s">
        <v>850</v>
      </c>
      <c r="B849" s="1">
        <v>0.19</v>
      </c>
      <c r="C849" s="1">
        <v>0.1915</v>
      </c>
      <c r="D849" s="1">
        <v>20170808</v>
      </c>
      <c r="E849" s="3">
        <f t="shared" si="13"/>
        <v>42955</v>
      </c>
    </row>
    <row r="850" spans="1:5" x14ac:dyDescent="0.3">
      <c r="A850" s="1" t="s">
        <v>851</v>
      </c>
      <c r="B850" s="1">
        <v>0.19</v>
      </c>
      <c r="C850" s="1">
        <v>0.2122</v>
      </c>
      <c r="D850" s="1">
        <v>20170802</v>
      </c>
      <c r="E850" s="3">
        <f t="shared" si="13"/>
        <v>42949</v>
      </c>
    </row>
    <row r="851" spans="1:5" x14ac:dyDescent="0.3">
      <c r="A851" s="1" t="s">
        <v>852</v>
      </c>
      <c r="B851" s="1">
        <v>0.34</v>
      </c>
      <c r="C851" s="1">
        <v>0.33</v>
      </c>
      <c r="D851" s="1">
        <v>20170725</v>
      </c>
      <c r="E851" s="3">
        <f t="shared" si="13"/>
        <v>42941</v>
      </c>
    </row>
    <row r="852" spans="1:5" x14ac:dyDescent="0.3">
      <c r="A852" s="1" t="s">
        <v>853</v>
      </c>
      <c r="B852" s="1">
        <v>1.52</v>
      </c>
      <c r="C852" s="1">
        <v>1.3371</v>
      </c>
      <c r="D852" s="1">
        <v>20170725</v>
      </c>
      <c r="E852" s="3">
        <f t="shared" si="13"/>
        <v>42941</v>
      </c>
    </row>
    <row r="853" spans="1:5" x14ac:dyDescent="0.3">
      <c r="A853" s="1" t="s">
        <v>854</v>
      </c>
      <c r="B853" s="1">
        <v>0.36</v>
      </c>
      <c r="C853" s="1">
        <v>0.36020000000000002</v>
      </c>
      <c r="D853" s="1">
        <v>20170725</v>
      </c>
      <c r="E853" s="3">
        <f t="shared" si="13"/>
        <v>42941</v>
      </c>
    </row>
    <row r="854" spans="1:5" x14ac:dyDescent="0.3">
      <c r="A854" s="1" t="s">
        <v>855</v>
      </c>
      <c r="B854" s="1">
        <v>2.13</v>
      </c>
      <c r="C854" s="1">
        <v>1.92</v>
      </c>
      <c r="D854" s="1">
        <v>20170720</v>
      </c>
      <c r="E854" s="3">
        <f t="shared" si="13"/>
        <v>42936</v>
      </c>
    </row>
    <row r="855" spans="1:5" x14ac:dyDescent="0.3">
      <c r="A855" s="1" t="s">
        <v>856</v>
      </c>
      <c r="B855" s="1">
        <v>1.25</v>
      </c>
      <c r="C855" s="1">
        <v>1.248</v>
      </c>
      <c r="D855" s="1">
        <v>20170726</v>
      </c>
      <c r="E855" s="3">
        <f t="shared" si="13"/>
        <v>42942</v>
      </c>
    </row>
    <row r="856" spans="1:5" x14ac:dyDescent="0.3">
      <c r="A856" s="1" t="s">
        <v>857</v>
      </c>
      <c r="B856" s="1">
        <v>-2.04</v>
      </c>
      <c r="C856" s="1">
        <v>-2.0362</v>
      </c>
      <c r="D856" s="1">
        <v>20170802</v>
      </c>
      <c r="E856" s="3">
        <f t="shared" si="13"/>
        <v>42949</v>
      </c>
    </row>
    <row r="857" spans="1:5" x14ac:dyDescent="0.3">
      <c r="A857" s="1" t="s">
        <v>858</v>
      </c>
      <c r="B857" s="1">
        <v>0.92</v>
      </c>
      <c r="C857" s="1">
        <v>1.01</v>
      </c>
      <c r="D857" s="1">
        <v>20170508</v>
      </c>
      <c r="E857" s="3">
        <f t="shared" si="13"/>
        <v>42863</v>
      </c>
    </row>
    <row r="858" spans="1:5" x14ac:dyDescent="0.3">
      <c r="A858" s="1" t="s">
        <v>859</v>
      </c>
      <c r="B858" s="1">
        <v>-2.82</v>
      </c>
      <c r="C858" s="1">
        <v>-2.7326000000000001</v>
      </c>
      <c r="D858" s="1">
        <v>20170808</v>
      </c>
      <c r="E858" s="3">
        <f t="shared" si="13"/>
        <v>42955</v>
      </c>
    </row>
    <row r="859" spans="1:5" x14ac:dyDescent="0.3">
      <c r="A859" s="1" t="s">
        <v>860</v>
      </c>
      <c r="B859" s="1">
        <v>0.62</v>
      </c>
      <c r="C859" s="1">
        <v>0.63500000000000001</v>
      </c>
      <c r="D859" s="1">
        <v>20170725</v>
      </c>
      <c r="E859" s="3">
        <f t="shared" si="13"/>
        <v>42941</v>
      </c>
    </row>
    <row r="860" spans="1:5" x14ac:dyDescent="0.3">
      <c r="A860" s="1" t="s">
        <v>861</v>
      </c>
      <c r="B860" s="1">
        <v>1.1100000000000001</v>
      </c>
      <c r="C860" s="1">
        <v>1.0840000000000001</v>
      </c>
      <c r="D860" s="1">
        <v>20170525</v>
      </c>
      <c r="E860" s="3">
        <f t="shared" si="13"/>
        <v>42880</v>
      </c>
    </row>
    <row r="861" spans="1:5" x14ac:dyDescent="0.3">
      <c r="A861" s="1" t="s">
        <v>862</v>
      </c>
      <c r="B861" s="1">
        <v>0.42</v>
      </c>
      <c r="C861" s="1">
        <v>0.32269999999999999</v>
      </c>
      <c r="D861" s="1">
        <v>20161102</v>
      </c>
      <c r="E861" s="3">
        <f t="shared" si="13"/>
        <v>42676</v>
      </c>
    </row>
    <row r="862" spans="1:5" x14ac:dyDescent="0.3">
      <c r="A862" s="1" t="s">
        <v>863</v>
      </c>
      <c r="B862" s="1">
        <v>-0.08</v>
      </c>
      <c r="C862" s="1">
        <v>-0.2006</v>
      </c>
      <c r="D862" s="1">
        <v>20170807</v>
      </c>
      <c r="E862" s="3">
        <f t="shared" si="13"/>
        <v>42954</v>
      </c>
    </row>
    <row r="863" spans="1:5" x14ac:dyDescent="0.3">
      <c r="A863" s="1" t="s">
        <v>864</v>
      </c>
      <c r="B863" s="1">
        <v>0.04</v>
      </c>
      <c r="C863" s="1">
        <v>0.53790000000000004</v>
      </c>
      <c r="D863" s="1">
        <v>20170807</v>
      </c>
      <c r="E863" s="3">
        <f t="shared" si="13"/>
        <v>42954</v>
      </c>
    </row>
    <row r="864" spans="1:5" x14ac:dyDescent="0.3">
      <c r="A864" s="1" t="s">
        <v>865</v>
      </c>
      <c r="B864" s="1">
        <v>-0.25</v>
      </c>
      <c r="C864" s="1">
        <v>-0.23250000000000001</v>
      </c>
      <c r="D864" s="1">
        <v>20170807</v>
      </c>
      <c r="E864" s="3">
        <f t="shared" si="13"/>
        <v>42954</v>
      </c>
    </row>
    <row r="865" spans="1:5" x14ac:dyDescent="0.3">
      <c r="A865" s="1" t="s">
        <v>866</v>
      </c>
      <c r="B865" s="1">
        <v>-0.16</v>
      </c>
      <c r="C865" s="1">
        <v>-0.1108</v>
      </c>
      <c r="D865" s="1">
        <v>20170727</v>
      </c>
      <c r="E865" s="3">
        <f t="shared" si="13"/>
        <v>42943</v>
      </c>
    </row>
    <row r="866" spans="1:5" x14ac:dyDescent="0.3">
      <c r="A866" s="1" t="s">
        <v>867</v>
      </c>
      <c r="B866" s="1">
        <v>1.05</v>
      </c>
      <c r="C866" s="1">
        <v>1.0929</v>
      </c>
      <c r="D866" s="1">
        <v>20170725</v>
      </c>
      <c r="E866" s="3">
        <f t="shared" si="13"/>
        <v>42941</v>
      </c>
    </row>
    <row r="867" spans="1:5" x14ac:dyDescent="0.3">
      <c r="A867" s="1" t="s">
        <v>868</v>
      </c>
      <c r="B867" s="1">
        <v>0.56999999999999995</v>
      </c>
      <c r="C867" s="1">
        <v>0.6</v>
      </c>
      <c r="D867" s="1">
        <v>20170719</v>
      </c>
      <c r="E867" s="3">
        <f t="shared" si="13"/>
        <v>42935</v>
      </c>
    </row>
    <row r="868" spans="1:5" x14ac:dyDescent="0.3">
      <c r="A868" s="1" t="s">
        <v>869</v>
      </c>
      <c r="B868" s="1">
        <v>0.86</v>
      </c>
      <c r="C868" s="1">
        <v>0.80859999999999999</v>
      </c>
      <c r="D868" s="1">
        <v>20170726</v>
      </c>
      <c r="E868" s="3">
        <f t="shared" si="13"/>
        <v>42942</v>
      </c>
    </row>
    <row r="869" spans="1:5" x14ac:dyDescent="0.3">
      <c r="A869" s="1" t="s">
        <v>870</v>
      </c>
      <c r="B869" s="1" t="s">
        <v>988</v>
      </c>
      <c r="C869" s="1" t="s">
        <v>988</v>
      </c>
      <c r="D869" s="1">
        <v>20170801</v>
      </c>
      <c r="E869" s="3">
        <f t="shared" si="13"/>
        <v>42948</v>
      </c>
    </row>
    <row r="870" spans="1:5" x14ac:dyDescent="0.3">
      <c r="A870" s="1" t="s">
        <v>871</v>
      </c>
      <c r="B870" s="1">
        <v>-0.03</v>
      </c>
      <c r="C870" s="1">
        <v>-2.7900000000000001E-2</v>
      </c>
      <c r="D870" s="1">
        <v>20170801</v>
      </c>
      <c r="E870" s="3">
        <f t="shared" si="13"/>
        <v>42948</v>
      </c>
    </row>
    <row r="871" spans="1:5" x14ac:dyDescent="0.3">
      <c r="A871" s="1" t="s">
        <v>872</v>
      </c>
      <c r="B871" s="1">
        <v>2.67</v>
      </c>
      <c r="C871" s="1">
        <v>2.75</v>
      </c>
      <c r="D871" s="1">
        <v>20170718</v>
      </c>
      <c r="E871" s="3">
        <f t="shared" si="13"/>
        <v>42934</v>
      </c>
    </row>
    <row r="872" spans="1:5" x14ac:dyDescent="0.3">
      <c r="A872" s="1" t="s">
        <v>873</v>
      </c>
      <c r="B872" s="1">
        <v>0.74</v>
      </c>
      <c r="C872" s="1">
        <v>0.71220000000000006</v>
      </c>
      <c r="D872" s="1">
        <v>20170209</v>
      </c>
      <c r="E872" s="3">
        <f t="shared" si="13"/>
        <v>42775</v>
      </c>
    </row>
    <row r="873" spans="1:5" x14ac:dyDescent="0.3">
      <c r="A873" s="1" t="s">
        <v>874</v>
      </c>
      <c r="B873" s="1">
        <v>0.03</v>
      </c>
      <c r="C873" s="1">
        <v>5.8200000000000002E-2</v>
      </c>
      <c r="D873" s="1">
        <v>20170726</v>
      </c>
      <c r="E873" s="3">
        <f t="shared" si="13"/>
        <v>42942</v>
      </c>
    </row>
    <row r="874" spans="1:5" x14ac:dyDescent="0.3">
      <c r="A874" s="1" t="s">
        <v>875</v>
      </c>
      <c r="B874" s="1">
        <v>0.61</v>
      </c>
      <c r="C874" s="1">
        <v>0.61</v>
      </c>
      <c r="D874" s="1">
        <v>20170728</v>
      </c>
      <c r="E874" s="3">
        <f t="shared" si="13"/>
        <v>42944</v>
      </c>
    </row>
    <row r="875" spans="1:5" x14ac:dyDescent="0.3">
      <c r="A875" s="1" t="s">
        <v>876</v>
      </c>
      <c r="B875" s="1">
        <v>1.27</v>
      </c>
      <c r="C875" s="1">
        <v>1.31</v>
      </c>
      <c r="D875" s="1">
        <v>20170501</v>
      </c>
      <c r="E875" s="3">
        <f t="shared" si="13"/>
        <v>42856</v>
      </c>
    </row>
    <row r="876" spans="1:5" x14ac:dyDescent="0.3">
      <c r="A876" s="1" t="s">
        <v>877</v>
      </c>
      <c r="B876" s="1">
        <v>9.01</v>
      </c>
      <c r="C876" s="1">
        <v>9.01</v>
      </c>
      <c r="D876" s="1">
        <v>20161109</v>
      </c>
      <c r="E876" s="3">
        <f t="shared" si="13"/>
        <v>42683</v>
      </c>
    </row>
    <row r="877" spans="1:5" x14ac:dyDescent="0.3">
      <c r="A877" s="1" t="s">
        <v>878</v>
      </c>
      <c r="B877" s="1">
        <v>1.9300000000000002</v>
      </c>
      <c r="C877" s="1">
        <v>1.94</v>
      </c>
      <c r="D877" s="1">
        <v>20170725</v>
      </c>
      <c r="E877" s="3">
        <f t="shared" si="13"/>
        <v>42941</v>
      </c>
    </row>
    <row r="878" spans="1:5" x14ac:dyDescent="0.3">
      <c r="A878" s="1" t="s">
        <v>879</v>
      </c>
      <c r="B878" s="1">
        <v>1.44</v>
      </c>
      <c r="C878" s="1">
        <v>1.4628999999999999</v>
      </c>
      <c r="D878" s="1" t="s">
        <v>988</v>
      </c>
      <c r="E878" s="3" t="e">
        <f t="shared" si="13"/>
        <v>#VALUE!</v>
      </c>
    </row>
    <row r="879" spans="1:5" x14ac:dyDescent="0.3">
      <c r="A879" s="1" t="s">
        <v>880</v>
      </c>
      <c r="B879" s="1">
        <v>0.15</v>
      </c>
      <c r="C879" s="1">
        <v>0.1633</v>
      </c>
      <c r="D879" s="1">
        <v>20170801</v>
      </c>
      <c r="E879" s="3">
        <f t="shared" si="13"/>
        <v>42948</v>
      </c>
    </row>
    <row r="880" spans="1:5" x14ac:dyDescent="0.3">
      <c r="A880" s="1" t="s">
        <v>881</v>
      </c>
      <c r="B880" s="1">
        <v>0.26</v>
      </c>
      <c r="C880" s="1">
        <v>0.26650000000000001</v>
      </c>
      <c r="D880" s="1">
        <v>20170719</v>
      </c>
      <c r="E880" s="3">
        <f t="shared" si="13"/>
        <v>42935</v>
      </c>
    </row>
    <row r="881" spans="1:5" x14ac:dyDescent="0.3">
      <c r="A881" s="1" t="s">
        <v>882</v>
      </c>
      <c r="B881" s="1">
        <v>2.37</v>
      </c>
      <c r="C881" s="1">
        <v>2.46</v>
      </c>
      <c r="D881" s="1">
        <v>20170718</v>
      </c>
      <c r="E881" s="3">
        <f t="shared" si="13"/>
        <v>42934</v>
      </c>
    </row>
    <row r="882" spans="1:5" x14ac:dyDescent="0.3">
      <c r="A882" s="1" t="s">
        <v>883</v>
      </c>
      <c r="B882" s="1">
        <v>-0.11</v>
      </c>
      <c r="C882" s="1">
        <v>-0.11</v>
      </c>
      <c r="D882" s="1">
        <v>20170803</v>
      </c>
      <c r="E882" s="3">
        <f t="shared" si="13"/>
        <v>42950</v>
      </c>
    </row>
    <row r="883" spans="1:5" x14ac:dyDescent="0.3">
      <c r="A883" s="1" t="s">
        <v>884</v>
      </c>
      <c r="B883" s="1">
        <v>1.08</v>
      </c>
      <c r="C883" s="1">
        <v>1.05</v>
      </c>
      <c r="D883" s="1">
        <v>20170727</v>
      </c>
      <c r="E883" s="3">
        <f t="shared" si="13"/>
        <v>42943</v>
      </c>
    </row>
    <row r="884" spans="1:5" x14ac:dyDescent="0.3">
      <c r="A884" s="1" t="s">
        <v>885</v>
      </c>
      <c r="B884" s="1">
        <v>1.45</v>
      </c>
      <c r="C884" s="1">
        <v>1.4470000000000001</v>
      </c>
      <c r="D884" s="1">
        <v>20170720</v>
      </c>
      <c r="E884" s="3">
        <f t="shared" si="13"/>
        <v>42936</v>
      </c>
    </row>
    <row r="885" spans="1:5" x14ac:dyDescent="0.3">
      <c r="A885" s="1" t="s">
        <v>886</v>
      </c>
      <c r="B885" s="1">
        <v>0.22</v>
      </c>
      <c r="C885" s="1">
        <v>0.30940000000000001</v>
      </c>
      <c r="D885" s="1">
        <v>20170804</v>
      </c>
      <c r="E885" s="3">
        <f t="shared" si="13"/>
        <v>42951</v>
      </c>
    </row>
    <row r="886" spans="1:5" x14ac:dyDescent="0.3">
      <c r="A886" s="1" t="s">
        <v>887</v>
      </c>
      <c r="B886" s="1">
        <v>1.5899999999999999</v>
      </c>
      <c r="C886" s="1">
        <v>1.5798999999999999</v>
      </c>
      <c r="D886" s="1">
        <v>20170727</v>
      </c>
      <c r="E886" s="3">
        <f t="shared" si="13"/>
        <v>42943</v>
      </c>
    </row>
    <row r="887" spans="1:5" x14ac:dyDescent="0.3">
      <c r="A887" s="1" t="s">
        <v>888</v>
      </c>
      <c r="B887" s="1">
        <v>0.66</v>
      </c>
      <c r="C887" s="1">
        <v>0.66</v>
      </c>
      <c r="D887" s="1" t="s">
        <v>988</v>
      </c>
      <c r="E887" s="3" t="e">
        <f t="shared" si="13"/>
        <v>#VALUE!</v>
      </c>
    </row>
    <row r="888" spans="1:5" x14ac:dyDescent="0.3">
      <c r="A888" s="1" t="s">
        <v>889</v>
      </c>
      <c r="B888" s="1">
        <v>1.67</v>
      </c>
      <c r="C888" s="1">
        <v>2.37</v>
      </c>
      <c r="D888" s="1">
        <v>20170719</v>
      </c>
      <c r="E888" s="3">
        <f t="shared" si="13"/>
        <v>42935</v>
      </c>
    </row>
    <row r="889" spans="1:5" x14ac:dyDescent="0.3">
      <c r="A889" s="1" t="s">
        <v>890</v>
      </c>
      <c r="B889" s="1">
        <v>0.85</v>
      </c>
      <c r="C889" s="1">
        <v>0.85</v>
      </c>
      <c r="D889" s="1">
        <v>20170719</v>
      </c>
      <c r="E889" s="3">
        <f t="shared" si="13"/>
        <v>42935</v>
      </c>
    </row>
    <row r="890" spans="1:5" x14ac:dyDescent="0.3">
      <c r="A890" s="1" t="s">
        <v>891</v>
      </c>
      <c r="B890" s="1">
        <v>0.28999999999999998</v>
      </c>
      <c r="C890" s="1">
        <v>0.37</v>
      </c>
      <c r="D890" s="1">
        <v>20170809</v>
      </c>
      <c r="E890" s="3">
        <f t="shared" si="13"/>
        <v>42956</v>
      </c>
    </row>
    <row r="891" spans="1:5" x14ac:dyDescent="0.3">
      <c r="A891" s="1" t="s">
        <v>892</v>
      </c>
      <c r="B891" s="1">
        <v>0.25</v>
      </c>
      <c r="C891" s="1">
        <v>0.44</v>
      </c>
      <c r="D891" s="1">
        <v>20170726</v>
      </c>
      <c r="E891" s="3">
        <f t="shared" si="13"/>
        <v>42942</v>
      </c>
    </row>
    <row r="892" spans="1:5" x14ac:dyDescent="0.3">
      <c r="A892" s="1" t="s">
        <v>893</v>
      </c>
      <c r="B892" s="1">
        <v>0.14000000000000001</v>
      </c>
      <c r="C892" s="1">
        <v>0.16220000000000001</v>
      </c>
      <c r="D892" s="1">
        <v>20170804</v>
      </c>
      <c r="E892" s="3">
        <f t="shared" si="13"/>
        <v>42951</v>
      </c>
    </row>
    <row r="893" spans="1:5" x14ac:dyDescent="0.3">
      <c r="A893" s="1" t="s">
        <v>894</v>
      </c>
      <c r="B893" s="1">
        <v>-1.25</v>
      </c>
      <c r="C893" s="1">
        <v>2.4237000000000002</v>
      </c>
      <c r="D893" s="1">
        <v>20170727</v>
      </c>
      <c r="E893" s="3">
        <f t="shared" si="13"/>
        <v>42943</v>
      </c>
    </row>
    <row r="894" spans="1:5" x14ac:dyDescent="0.3">
      <c r="A894" s="1" t="s">
        <v>895</v>
      </c>
      <c r="B894" s="1">
        <v>1.83</v>
      </c>
      <c r="C894" s="1">
        <v>1.85</v>
      </c>
      <c r="D894" s="1">
        <v>20170725</v>
      </c>
      <c r="E894" s="3">
        <f t="shared" si="13"/>
        <v>42941</v>
      </c>
    </row>
    <row r="895" spans="1:5" x14ac:dyDescent="0.3">
      <c r="A895" s="1" t="s">
        <v>896</v>
      </c>
      <c r="B895" s="1">
        <v>0.2034</v>
      </c>
      <c r="C895" s="1">
        <v>0.86</v>
      </c>
      <c r="D895" s="1">
        <v>20170420</v>
      </c>
      <c r="E895" s="3">
        <f t="shared" si="13"/>
        <v>42845</v>
      </c>
    </row>
    <row r="896" spans="1:5" x14ac:dyDescent="0.3">
      <c r="A896" s="1" t="s">
        <v>897</v>
      </c>
      <c r="B896" s="1">
        <v>0.6</v>
      </c>
      <c r="C896" s="1">
        <v>0.89</v>
      </c>
      <c r="D896" s="1">
        <v>20170426</v>
      </c>
      <c r="E896" s="3">
        <f t="shared" si="13"/>
        <v>42851</v>
      </c>
    </row>
    <row r="897" spans="1:5" x14ac:dyDescent="0.3">
      <c r="A897" s="1" t="s">
        <v>898</v>
      </c>
      <c r="B897" s="1">
        <v>1.43</v>
      </c>
      <c r="C897" s="1">
        <v>1.38</v>
      </c>
      <c r="D897" s="1">
        <v>20170727</v>
      </c>
      <c r="E897" s="3">
        <f t="shared" si="13"/>
        <v>42943</v>
      </c>
    </row>
    <row r="898" spans="1:5" x14ac:dyDescent="0.3">
      <c r="A898" s="1" t="s">
        <v>899</v>
      </c>
      <c r="B898" s="1">
        <v>0.1</v>
      </c>
      <c r="C898" s="1">
        <v>9.1300000000000006E-2</v>
      </c>
      <c r="D898" s="1" t="s">
        <v>988</v>
      </c>
      <c r="E898" s="3" t="e">
        <f t="shared" si="13"/>
        <v>#VALUE!</v>
      </c>
    </row>
    <row r="899" spans="1:5" x14ac:dyDescent="0.3">
      <c r="A899" s="1" t="s">
        <v>900</v>
      </c>
      <c r="B899" s="1">
        <v>3.4299999999999997E-2</v>
      </c>
      <c r="C899" s="1">
        <v>2.4899999999999999E-2</v>
      </c>
      <c r="D899" s="1">
        <v>20170803</v>
      </c>
      <c r="E899" s="3">
        <f t="shared" si="13"/>
        <v>42950</v>
      </c>
    </row>
    <row r="900" spans="1:5" x14ac:dyDescent="0.3">
      <c r="A900" s="1" t="s">
        <v>901</v>
      </c>
      <c r="B900" s="1">
        <v>0.28000000000000003</v>
      </c>
      <c r="C900" s="1">
        <v>0.28999999999999998</v>
      </c>
      <c r="D900" s="1">
        <v>20170724</v>
      </c>
      <c r="E900" s="3">
        <f t="shared" ref="E900:E963" si="14">DATE(LEFT(D900,4),MID(D900,5,2),RIGHT(D900,2))</f>
        <v>42940</v>
      </c>
    </row>
    <row r="901" spans="1:5" x14ac:dyDescent="0.3">
      <c r="A901" s="1" t="s">
        <v>902</v>
      </c>
      <c r="B901" s="1">
        <v>0.3</v>
      </c>
      <c r="C901" s="1">
        <v>0.79</v>
      </c>
      <c r="D901" s="1">
        <v>20170504</v>
      </c>
      <c r="E901" s="3">
        <f t="shared" si="14"/>
        <v>42859</v>
      </c>
    </row>
    <row r="902" spans="1:5" x14ac:dyDescent="0.3">
      <c r="A902" s="1" t="s">
        <v>903</v>
      </c>
      <c r="B902" s="1">
        <v>0.3</v>
      </c>
      <c r="C902" s="1">
        <v>0.79</v>
      </c>
      <c r="D902" s="1">
        <v>20170504</v>
      </c>
      <c r="E902" s="3">
        <f t="shared" si="14"/>
        <v>42859</v>
      </c>
    </row>
    <row r="903" spans="1:5" x14ac:dyDescent="0.3">
      <c r="A903" s="1" t="s">
        <v>904</v>
      </c>
      <c r="B903" s="1" t="s">
        <v>988</v>
      </c>
      <c r="C903" s="1" t="s">
        <v>988</v>
      </c>
      <c r="D903" s="1" t="s">
        <v>988</v>
      </c>
      <c r="E903" s="3" t="e">
        <f t="shared" si="14"/>
        <v>#VALUE!</v>
      </c>
    </row>
    <row r="904" spans="1:5" x14ac:dyDescent="0.3">
      <c r="A904" s="1" t="s">
        <v>905</v>
      </c>
      <c r="B904" s="1">
        <v>0.01</v>
      </c>
      <c r="C904" s="1">
        <v>0.13</v>
      </c>
      <c r="D904" s="1">
        <v>20170808</v>
      </c>
      <c r="E904" s="3">
        <f t="shared" si="14"/>
        <v>42955</v>
      </c>
    </row>
    <row r="905" spans="1:5" x14ac:dyDescent="0.3">
      <c r="A905" s="1" t="s">
        <v>906</v>
      </c>
      <c r="B905" s="1">
        <v>1.23</v>
      </c>
      <c r="C905" s="1">
        <v>1.23</v>
      </c>
      <c r="D905" s="1">
        <v>20170727</v>
      </c>
      <c r="E905" s="3">
        <f t="shared" si="14"/>
        <v>42943</v>
      </c>
    </row>
    <row r="906" spans="1:5" x14ac:dyDescent="0.3">
      <c r="A906" s="1" t="s">
        <v>907</v>
      </c>
      <c r="B906" s="1">
        <v>0.91</v>
      </c>
      <c r="C906" s="1">
        <v>0.9</v>
      </c>
      <c r="D906" s="1">
        <v>20170802</v>
      </c>
      <c r="E906" s="3">
        <f t="shared" si="14"/>
        <v>42949</v>
      </c>
    </row>
    <row r="907" spans="1:5" x14ac:dyDescent="0.3">
      <c r="A907" s="1" t="s">
        <v>908</v>
      </c>
      <c r="B907" s="1">
        <v>2.0299999999999998</v>
      </c>
      <c r="C907" s="1">
        <v>2.0099999999999998</v>
      </c>
      <c r="D907" s="1">
        <v>20170719</v>
      </c>
      <c r="E907" s="3">
        <f t="shared" si="14"/>
        <v>42935</v>
      </c>
    </row>
    <row r="908" spans="1:5" x14ac:dyDescent="0.3">
      <c r="A908" s="1" t="s">
        <v>909</v>
      </c>
      <c r="B908" s="1" t="s">
        <v>988</v>
      </c>
      <c r="C908" s="1" t="s">
        <v>988</v>
      </c>
      <c r="D908" s="1" t="s">
        <v>988</v>
      </c>
      <c r="E908" s="3" t="e">
        <f t="shared" si="14"/>
        <v>#VALUE!</v>
      </c>
    </row>
    <row r="909" spans="1:5" x14ac:dyDescent="0.3">
      <c r="A909" s="1" t="s">
        <v>910</v>
      </c>
      <c r="B909" s="1">
        <v>0.61</v>
      </c>
      <c r="C909" s="1">
        <v>0.61</v>
      </c>
      <c r="D909" s="1">
        <v>20170731</v>
      </c>
      <c r="E909" s="3">
        <f t="shared" si="14"/>
        <v>42947</v>
      </c>
    </row>
    <row r="910" spans="1:5" x14ac:dyDescent="0.3">
      <c r="A910" s="1" t="s">
        <v>911</v>
      </c>
      <c r="B910" s="1">
        <v>0.9</v>
      </c>
      <c r="C910" s="1">
        <v>0.67</v>
      </c>
      <c r="D910" s="1">
        <v>20170801</v>
      </c>
      <c r="E910" s="3">
        <f t="shared" si="14"/>
        <v>42948</v>
      </c>
    </row>
    <row r="911" spans="1:5" x14ac:dyDescent="0.3">
      <c r="A911" s="1" t="s">
        <v>912</v>
      </c>
      <c r="B911" s="1">
        <v>0.73</v>
      </c>
      <c r="C911" s="1">
        <v>0.82</v>
      </c>
      <c r="D911" s="1">
        <v>20170801</v>
      </c>
      <c r="E911" s="3">
        <f t="shared" si="14"/>
        <v>42948</v>
      </c>
    </row>
    <row r="912" spans="1:5" x14ac:dyDescent="0.3">
      <c r="A912" s="1" t="s">
        <v>913</v>
      </c>
      <c r="B912" s="1">
        <v>1.22</v>
      </c>
      <c r="C912" s="1">
        <v>0.93579999999999997</v>
      </c>
      <c r="D912" s="1">
        <v>20170727</v>
      </c>
      <c r="E912" s="3">
        <f t="shared" si="14"/>
        <v>42943</v>
      </c>
    </row>
    <row r="913" spans="1:5" x14ac:dyDescent="0.3">
      <c r="A913" s="1" t="s">
        <v>914</v>
      </c>
      <c r="B913" s="1">
        <v>7.0000000000000007E-2</v>
      </c>
      <c r="C913" s="1">
        <v>8.0600000000000005E-2</v>
      </c>
      <c r="D913" s="1">
        <v>20170726</v>
      </c>
      <c r="E913" s="3">
        <f t="shared" si="14"/>
        <v>42942</v>
      </c>
    </row>
    <row r="914" spans="1:5" x14ac:dyDescent="0.3">
      <c r="A914" s="1" t="s">
        <v>915</v>
      </c>
      <c r="B914" s="1">
        <v>0.41</v>
      </c>
      <c r="C914" s="1">
        <v>0.44</v>
      </c>
      <c r="D914" s="1">
        <v>20170502</v>
      </c>
      <c r="E914" s="3">
        <f t="shared" si="14"/>
        <v>42857</v>
      </c>
    </row>
    <row r="915" spans="1:5" x14ac:dyDescent="0.3">
      <c r="A915" s="1" t="s">
        <v>916</v>
      </c>
      <c r="B915" s="1">
        <v>-0.06</v>
      </c>
      <c r="C915" s="1">
        <v>6.2300000000000001E-2</v>
      </c>
      <c r="D915" s="1">
        <v>20170804</v>
      </c>
      <c r="E915" s="3">
        <f t="shared" si="14"/>
        <v>42951</v>
      </c>
    </row>
    <row r="916" spans="1:5" x14ac:dyDescent="0.3">
      <c r="A916" s="1" t="s">
        <v>917</v>
      </c>
      <c r="B916" s="1">
        <v>0.43</v>
      </c>
      <c r="C916" s="1">
        <v>0.44190000000000002</v>
      </c>
      <c r="D916" s="1">
        <v>20170728</v>
      </c>
      <c r="E916" s="3">
        <f t="shared" si="14"/>
        <v>42944</v>
      </c>
    </row>
    <row r="917" spans="1:5" x14ac:dyDescent="0.3">
      <c r="A917" s="1" t="s">
        <v>918</v>
      </c>
      <c r="B917" s="1">
        <v>0.45</v>
      </c>
      <c r="C917" s="1">
        <v>0.45300000000000001</v>
      </c>
      <c r="D917" s="1">
        <v>20170803</v>
      </c>
      <c r="E917" s="3">
        <f t="shared" si="14"/>
        <v>42950</v>
      </c>
    </row>
    <row r="918" spans="1:5" x14ac:dyDescent="0.3">
      <c r="A918" s="1" t="s">
        <v>919</v>
      </c>
      <c r="B918" s="1">
        <v>0.35</v>
      </c>
      <c r="C918" s="1">
        <v>0.37</v>
      </c>
      <c r="D918" s="1">
        <v>20170425</v>
      </c>
      <c r="E918" s="3">
        <f t="shared" si="14"/>
        <v>42850</v>
      </c>
    </row>
    <row r="919" spans="1:5" x14ac:dyDescent="0.3">
      <c r="A919" s="1" t="s">
        <v>920</v>
      </c>
      <c r="B919" s="1">
        <v>1.07</v>
      </c>
      <c r="C919" s="1">
        <v>0.96</v>
      </c>
      <c r="D919" s="1">
        <v>20170727</v>
      </c>
      <c r="E919" s="3">
        <f t="shared" si="14"/>
        <v>42943</v>
      </c>
    </row>
    <row r="920" spans="1:5" x14ac:dyDescent="0.3">
      <c r="A920" s="1" t="s">
        <v>921</v>
      </c>
      <c r="B920" s="1">
        <v>-0.45</v>
      </c>
      <c r="C920" s="1">
        <v>-0.44829999999999998</v>
      </c>
      <c r="D920" s="1">
        <v>20170808</v>
      </c>
      <c r="E920" s="3">
        <f t="shared" si="14"/>
        <v>42955</v>
      </c>
    </row>
    <row r="921" spans="1:5" x14ac:dyDescent="0.3">
      <c r="A921" s="1" t="s">
        <v>922</v>
      </c>
      <c r="B921" s="1">
        <v>0.75</v>
      </c>
      <c r="C921" s="1">
        <v>0.80230000000000001</v>
      </c>
      <c r="D921" s="1">
        <v>20170725</v>
      </c>
      <c r="E921" s="3">
        <f t="shared" si="14"/>
        <v>42941</v>
      </c>
    </row>
    <row r="922" spans="1:5" x14ac:dyDescent="0.3">
      <c r="A922" s="1" t="s">
        <v>923</v>
      </c>
      <c r="B922" s="1">
        <v>0.77</v>
      </c>
      <c r="C922" s="1">
        <v>0.76129999999999998</v>
      </c>
      <c r="D922" s="1">
        <v>20170720</v>
      </c>
      <c r="E922" s="3">
        <f t="shared" si="14"/>
        <v>42936</v>
      </c>
    </row>
    <row r="923" spans="1:5" x14ac:dyDescent="0.3">
      <c r="A923" s="1" t="s">
        <v>924</v>
      </c>
      <c r="B923" s="1">
        <v>1.65</v>
      </c>
      <c r="C923" s="1">
        <v>1.76</v>
      </c>
      <c r="D923" s="1">
        <v>20170725</v>
      </c>
      <c r="E923" s="3">
        <f t="shared" si="14"/>
        <v>42941</v>
      </c>
    </row>
    <row r="924" spans="1:5" x14ac:dyDescent="0.3">
      <c r="A924" s="1" t="s">
        <v>925</v>
      </c>
      <c r="B924" s="1">
        <v>0.98</v>
      </c>
      <c r="C924" s="1">
        <v>1.3599999999999999</v>
      </c>
      <c r="D924" s="1">
        <v>20170405</v>
      </c>
      <c r="E924" s="3">
        <f t="shared" si="14"/>
        <v>42830</v>
      </c>
    </row>
    <row r="925" spans="1:5" x14ac:dyDescent="0.3">
      <c r="A925" s="1" t="s">
        <v>926</v>
      </c>
      <c r="B925" s="1">
        <v>1.62</v>
      </c>
      <c r="C925" s="1">
        <v>1.69</v>
      </c>
      <c r="D925" s="1">
        <v>20170720</v>
      </c>
      <c r="E925" s="3">
        <f t="shared" si="14"/>
        <v>42936</v>
      </c>
    </row>
    <row r="926" spans="1:5" x14ac:dyDescent="0.3">
      <c r="A926" s="1" t="s">
        <v>927</v>
      </c>
      <c r="B926" s="1">
        <v>0.65</v>
      </c>
      <c r="C926" s="1">
        <v>0.6431</v>
      </c>
      <c r="D926" s="1">
        <v>20170721</v>
      </c>
      <c r="E926" s="3">
        <f t="shared" si="14"/>
        <v>42937</v>
      </c>
    </row>
    <row r="927" spans="1:5" x14ac:dyDescent="0.3">
      <c r="A927" s="1" t="s">
        <v>928</v>
      </c>
      <c r="B927" s="1">
        <v>0.22</v>
      </c>
      <c r="C927" s="1">
        <v>0.22</v>
      </c>
      <c r="D927" s="1">
        <v>20170809</v>
      </c>
      <c r="E927" s="3">
        <f t="shared" si="14"/>
        <v>42956</v>
      </c>
    </row>
    <row r="928" spans="1:5" x14ac:dyDescent="0.3">
      <c r="A928" s="1" t="s">
        <v>929</v>
      </c>
      <c r="B928" s="1">
        <v>1.03</v>
      </c>
      <c r="C928" s="1">
        <v>1.0143</v>
      </c>
      <c r="D928" s="1">
        <v>20170727</v>
      </c>
      <c r="E928" s="3">
        <f t="shared" si="14"/>
        <v>42943</v>
      </c>
    </row>
    <row r="929" spans="1:5" x14ac:dyDescent="0.3">
      <c r="A929" s="1" t="s">
        <v>930</v>
      </c>
      <c r="B929" s="1">
        <v>1.67</v>
      </c>
      <c r="C929" s="1">
        <v>2.52</v>
      </c>
      <c r="D929" s="1">
        <v>20170804</v>
      </c>
      <c r="E929" s="3">
        <f t="shared" si="14"/>
        <v>42951</v>
      </c>
    </row>
    <row r="930" spans="1:5" x14ac:dyDescent="0.3">
      <c r="A930" s="1" t="s">
        <v>931</v>
      </c>
      <c r="B930" s="1">
        <v>-0.55000000000000004</v>
      </c>
      <c r="C930" s="1">
        <v>-0.4985</v>
      </c>
      <c r="D930" s="1" t="s">
        <v>988</v>
      </c>
      <c r="E930" s="3" t="e">
        <f t="shared" si="14"/>
        <v>#VALUE!</v>
      </c>
    </row>
    <row r="931" spans="1:5" x14ac:dyDescent="0.3">
      <c r="A931" s="1" t="s">
        <v>932</v>
      </c>
      <c r="B931" s="1">
        <v>0.82</v>
      </c>
      <c r="C931" s="1">
        <v>2.2999999999999998</v>
      </c>
      <c r="D931" s="1">
        <v>20170125</v>
      </c>
      <c r="E931" s="3">
        <f t="shared" si="14"/>
        <v>42760</v>
      </c>
    </row>
    <row r="932" spans="1:5" x14ac:dyDescent="0.3">
      <c r="A932" s="1" t="s">
        <v>933</v>
      </c>
      <c r="B932" s="1">
        <v>0.63</v>
      </c>
      <c r="C932" s="1">
        <v>0.62729999999999997</v>
      </c>
      <c r="D932" s="1">
        <v>20170726</v>
      </c>
      <c r="E932" s="3">
        <f t="shared" si="14"/>
        <v>42942</v>
      </c>
    </row>
    <row r="933" spans="1:5" x14ac:dyDescent="0.3">
      <c r="A933" s="1" t="s">
        <v>934</v>
      </c>
      <c r="B933" s="1">
        <v>0.51</v>
      </c>
      <c r="C933" s="1">
        <v>0.47539999999999999</v>
      </c>
      <c r="D933" s="1">
        <v>20170728</v>
      </c>
      <c r="E933" s="3">
        <f t="shared" si="14"/>
        <v>42944</v>
      </c>
    </row>
    <row r="934" spans="1:5" x14ac:dyDescent="0.3">
      <c r="A934" s="1" t="s">
        <v>935</v>
      </c>
      <c r="B934" s="1">
        <v>-0.01</v>
      </c>
      <c r="C934" s="1">
        <v>0.15</v>
      </c>
      <c r="D934" s="1">
        <v>20170809</v>
      </c>
      <c r="E934" s="3">
        <f t="shared" si="14"/>
        <v>42956</v>
      </c>
    </row>
    <row r="935" spans="1:5" x14ac:dyDescent="0.3">
      <c r="A935" s="1" t="s">
        <v>936</v>
      </c>
      <c r="B935" s="1">
        <v>0.4</v>
      </c>
      <c r="C935" s="1">
        <v>0.55620000000000003</v>
      </c>
      <c r="D935" s="1">
        <v>20170727</v>
      </c>
      <c r="E935" s="3">
        <f t="shared" si="14"/>
        <v>42943</v>
      </c>
    </row>
    <row r="936" spans="1:5" x14ac:dyDescent="0.3">
      <c r="A936" s="1" t="s">
        <v>937</v>
      </c>
      <c r="B936" s="1">
        <v>1.0900000000000001</v>
      </c>
      <c r="C936" s="1">
        <v>1.0479000000000001</v>
      </c>
      <c r="D936" s="1">
        <v>20170714</v>
      </c>
      <c r="E936" s="3">
        <f t="shared" si="14"/>
        <v>42930</v>
      </c>
    </row>
    <row r="937" spans="1:5" x14ac:dyDescent="0.3">
      <c r="A937" s="1" t="s">
        <v>938</v>
      </c>
      <c r="B937" s="1">
        <v>-0.17</v>
      </c>
      <c r="C937" s="1">
        <v>-0.28000000000000003</v>
      </c>
      <c r="D937" s="1">
        <v>20170728</v>
      </c>
      <c r="E937" s="3">
        <f t="shared" si="14"/>
        <v>42944</v>
      </c>
    </row>
    <row r="938" spans="1:5" x14ac:dyDescent="0.3">
      <c r="A938" s="1" t="s">
        <v>939</v>
      </c>
      <c r="B938" s="1">
        <v>0.48</v>
      </c>
      <c r="C938" s="1" t="s">
        <v>988</v>
      </c>
      <c r="D938" s="1">
        <v>20180801</v>
      </c>
      <c r="E938" s="3">
        <f t="shared" si="14"/>
        <v>43313</v>
      </c>
    </row>
    <row r="939" spans="1:5" x14ac:dyDescent="0.3">
      <c r="A939" s="1" t="s">
        <v>940</v>
      </c>
      <c r="B939" s="1">
        <v>2.5499999999999998</v>
      </c>
      <c r="C939" s="1">
        <v>3.35</v>
      </c>
      <c r="D939" s="1">
        <v>20170726</v>
      </c>
      <c r="E939" s="3">
        <f t="shared" si="14"/>
        <v>42942</v>
      </c>
    </row>
    <row r="940" spans="1:5" x14ac:dyDescent="0.3">
      <c r="A940" s="1" t="s">
        <v>941</v>
      </c>
      <c r="B940" s="1">
        <v>1.18</v>
      </c>
      <c r="C940" s="1">
        <v>1.2102999999999999</v>
      </c>
      <c r="D940" s="1">
        <v>20170803</v>
      </c>
      <c r="E940" s="3">
        <f t="shared" si="14"/>
        <v>42950</v>
      </c>
    </row>
    <row r="941" spans="1:5" x14ac:dyDescent="0.3">
      <c r="A941" s="1" t="s">
        <v>942</v>
      </c>
      <c r="B941" s="1">
        <v>-0.72</v>
      </c>
      <c r="C941" s="1">
        <v>-0.72</v>
      </c>
      <c r="D941" s="1">
        <v>20170726</v>
      </c>
      <c r="E941" s="3">
        <f t="shared" si="14"/>
        <v>42942</v>
      </c>
    </row>
    <row r="942" spans="1:5" x14ac:dyDescent="0.3">
      <c r="A942" s="1" t="s">
        <v>943</v>
      </c>
      <c r="B942" s="1">
        <v>0.24</v>
      </c>
      <c r="C942" s="1">
        <v>1.45</v>
      </c>
      <c r="D942" s="1">
        <v>20170803</v>
      </c>
      <c r="E942" s="3">
        <f t="shared" si="14"/>
        <v>42950</v>
      </c>
    </row>
    <row r="943" spans="1:5" x14ac:dyDescent="0.3">
      <c r="A943" s="1" t="s">
        <v>944</v>
      </c>
      <c r="B943" s="1">
        <v>0.82</v>
      </c>
      <c r="C943" s="1">
        <v>0.82189999999999996</v>
      </c>
      <c r="D943" s="1">
        <v>20170726</v>
      </c>
      <c r="E943" s="3">
        <f t="shared" si="14"/>
        <v>42942</v>
      </c>
    </row>
    <row r="944" spans="1:5" x14ac:dyDescent="0.3">
      <c r="A944" s="1" t="s">
        <v>945</v>
      </c>
      <c r="B944" s="1">
        <v>0.1</v>
      </c>
      <c r="C944" s="1">
        <v>0.13</v>
      </c>
      <c r="D944" s="1">
        <v>20170802</v>
      </c>
      <c r="E944" s="3">
        <f t="shared" si="14"/>
        <v>42949</v>
      </c>
    </row>
    <row r="945" spans="1:5" x14ac:dyDescent="0.3">
      <c r="A945" s="1" t="s">
        <v>946</v>
      </c>
      <c r="B945" s="1">
        <v>1.21</v>
      </c>
      <c r="C945" s="1">
        <v>1.07</v>
      </c>
      <c r="D945" s="1" t="s">
        <v>988</v>
      </c>
      <c r="E945" s="3" t="e">
        <f t="shared" si="14"/>
        <v>#VALUE!</v>
      </c>
    </row>
    <row r="946" spans="1:5" x14ac:dyDescent="0.3">
      <c r="A946" s="1" t="s">
        <v>947</v>
      </c>
      <c r="B946" s="1">
        <v>0.43</v>
      </c>
      <c r="C946" s="1">
        <v>0.29549999999999998</v>
      </c>
      <c r="D946" s="1">
        <v>20170809</v>
      </c>
      <c r="E946" s="3">
        <f t="shared" si="14"/>
        <v>42956</v>
      </c>
    </row>
    <row r="947" spans="1:5" x14ac:dyDescent="0.3">
      <c r="A947" s="1" t="s">
        <v>948</v>
      </c>
      <c r="B947" s="1">
        <v>0.6</v>
      </c>
      <c r="C947" s="1">
        <v>0.63619999999999999</v>
      </c>
      <c r="D947" s="1">
        <v>20170804</v>
      </c>
      <c r="E947" s="3">
        <f t="shared" si="14"/>
        <v>42951</v>
      </c>
    </row>
    <row r="948" spans="1:5" x14ac:dyDescent="0.3">
      <c r="A948" s="1" t="s">
        <v>949</v>
      </c>
      <c r="B948" s="1">
        <v>0.18</v>
      </c>
      <c r="C948" s="1">
        <v>-0.14000000000000001</v>
      </c>
      <c r="D948" s="1">
        <v>20170802</v>
      </c>
      <c r="E948" s="3">
        <f t="shared" si="14"/>
        <v>42949</v>
      </c>
    </row>
    <row r="949" spans="1:5" x14ac:dyDescent="0.3">
      <c r="A949" s="1" t="s">
        <v>950</v>
      </c>
      <c r="B949" s="1">
        <v>0.87</v>
      </c>
      <c r="C949" s="1">
        <v>0.6784</v>
      </c>
      <c r="D949" s="1">
        <v>20170725</v>
      </c>
      <c r="E949" s="3">
        <f t="shared" si="14"/>
        <v>42941</v>
      </c>
    </row>
    <row r="950" spans="1:5" x14ac:dyDescent="0.3">
      <c r="A950" s="1" t="s">
        <v>951</v>
      </c>
      <c r="B950" s="1">
        <v>0.5</v>
      </c>
      <c r="C950" s="1">
        <v>0.24679999999999999</v>
      </c>
      <c r="D950" s="1">
        <v>20170727</v>
      </c>
      <c r="E950" s="3">
        <f t="shared" si="14"/>
        <v>42943</v>
      </c>
    </row>
    <row r="951" spans="1:5" x14ac:dyDescent="0.3">
      <c r="A951" s="1" t="s">
        <v>952</v>
      </c>
      <c r="B951" s="1">
        <v>0.41</v>
      </c>
      <c r="C951" s="1">
        <v>0.54</v>
      </c>
      <c r="D951" s="1">
        <v>20170426</v>
      </c>
      <c r="E951" s="3">
        <f t="shared" si="14"/>
        <v>42851</v>
      </c>
    </row>
    <row r="952" spans="1:5" x14ac:dyDescent="0.3">
      <c r="A952" s="1" t="s">
        <v>953</v>
      </c>
      <c r="B952" s="1">
        <v>0.57999999999999996</v>
      </c>
      <c r="C952" s="1">
        <v>0.57999999999999996</v>
      </c>
      <c r="D952" s="1" t="s">
        <v>988</v>
      </c>
      <c r="E952" s="3" t="e">
        <f t="shared" si="14"/>
        <v>#VALUE!</v>
      </c>
    </row>
    <row r="953" spans="1:5" x14ac:dyDescent="0.3">
      <c r="A953" s="1" t="s">
        <v>954</v>
      </c>
      <c r="B953" s="1">
        <v>2.0699999999999998</v>
      </c>
      <c r="C953" s="1">
        <v>2.0657999999999999</v>
      </c>
      <c r="D953" s="1">
        <v>20170725</v>
      </c>
      <c r="E953" s="3">
        <f t="shared" si="14"/>
        <v>42941</v>
      </c>
    </row>
    <row r="954" spans="1:5" x14ac:dyDescent="0.3">
      <c r="A954" s="1" t="s">
        <v>955</v>
      </c>
      <c r="B954" s="1">
        <v>0.53</v>
      </c>
      <c r="C954" s="1">
        <v>0.66</v>
      </c>
      <c r="D954" s="1">
        <v>20170727</v>
      </c>
      <c r="E954" s="3">
        <f t="shared" si="14"/>
        <v>42943</v>
      </c>
    </row>
    <row r="955" spans="1:5" x14ac:dyDescent="0.3">
      <c r="A955" s="1" t="s">
        <v>956</v>
      </c>
      <c r="B955" s="1">
        <v>1.1499999999999999</v>
      </c>
      <c r="C955" s="1">
        <v>1.1106</v>
      </c>
      <c r="D955" s="1">
        <v>20170718</v>
      </c>
      <c r="E955" s="3">
        <f t="shared" si="14"/>
        <v>42934</v>
      </c>
    </row>
    <row r="956" spans="1:5" x14ac:dyDescent="0.3">
      <c r="A956" s="1" t="s">
        <v>957</v>
      </c>
      <c r="B956" s="1">
        <v>2.9699999999999998</v>
      </c>
      <c r="C956" s="1">
        <v>-4.6596000000000002</v>
      </c>
      <c r="D956" s="1">
        <v>20170804</v>
      </c>
      <c r="E956" s="3">
        <f t="shared" si="14"/>
        <v>42951</v>
      </c>
    </row>
    <row r="957" spans="1:5" x14ac:dyDescent="0.3">
      <c r="A957" s="1" t="s">
        <v>958</v>
      </c>
      <c r="B957" s="1">
        <v>0.34</v>
      </c>
      <c r="C957" s="1">
        <v>0.34239999999999998</v>
      </c>
      <c r="D957" s="1">
        <v>20170802</v>
      </c>
      <c r="E957" s="3">
        <f t="shared" si="14"/>
        <v>42949</v>
      </c>
    </row>
    <row r="958" spans="1:5" x14ac:dyDescent="0.3">
      <c r="A958" s="1" t="s">
        <v>959</v>
      </c>
      <c r="B958" s="1">
        <v>0.35</v>
      </c>
      <c r="C958" s="1">
        <v>0.5</v>
      </c>
      <c r="D958" s="1">
        <v>20170803</v>
      </c>
      <c r="E958" s="3">
        <f t="shared" si="14"/>
        <v>42950</v>
      </c>
    </row>
    <row r="959" spans="1:5" x14ac:dyDescent="0.3">
      <c r="A959" s="1" t="s">
        <v>960</v>
      </c>
      <c r="B959" s="1">
        <v>0.03</v>
      </c>
      <c r="C959" s="1">
        <v>0.28000000000000003</v>
      </c>
      <c r="D959" s="1">
        <v>20170728</v>
      </c>
      <c r="E959" s="3">
        <f t="shared" si="14"/>
        <v>42944</v>
      </c>
    </row>
    <row r="960" spans="1:5" x14ac:dyDescent="0.3">
      <c r="A960" s="1" t="s">
        <v>961</v>
      </c>
      <c r="B960" s="1">
        <v>0.82</v>
      </c>
      <c r="C960" s="1">
        <v>1.53</v>
      </c>
      <c r="D960" s="1">
        <v>20170802</v>
      </c>
      <c r="E960" s="3">
        <f t="shared" si="14"/>
        <v>42949</v>
      </c>
    </row>
    <row r="961" spans="1:5" x14ac:dyDescent="0.3">
      <c r="A961" s="1" t="s">
        <v>962</v>
      </c>
      <c r="B961" s="1">
        <v>0.73</v>
      </c>
      <c r="C961" s="1">
        <v>1.18</v>
      </c>
      <c r="D961" s="1">
        <v>20170725</v>
      </c>
      <c r="E961" s="3">
        <f t="shared" si="14"/>
        <v>42941</v>
      </c>
    </row>
    <row r="962" spans="1:5" x14ac:dyDescent="0.3">
      <c r="A962" s="1" t="s">
        <v>963</v>
      </c>
      <c r="B962" s="1">
        <v>1.49</v>
      </c>
      <c r="C962" s="1">
        <v>1.07</v>
      </c>
      <c r="D962" s="1">
        <v>20170725</v>
      </c>
      <c r="E962" s="3">
        <f t="shared" si="14"/>
        <v>42941</v>
      </c>
    </row>
    <row r="963" spans="1:5" x14ac:dyDescent="0.3">
      <c r="A963" s="1" t="s">
        <v>964</v>
      </c>
      <c r="B963" s="1">
        <v>1.02</v>
      </c>
      <c r="C963" s="1">
        <v>1.06</v>
      </c>
      <c r="D963" s="1">
        <v>20170808</v>
      </c>
      <c r="E963" s="3">
        <f t="shared" si="14"/>
        <v>42955</v>
      </c>
    </row>
    <row r="964" spans="1:5" x14ac:dyDescent="0.3">
      <c r="A964" s="1" t="s">
        <v>965</v>
      </c>
      <c r="B964" s="1">
        <v>0.45</v>
      </c>
      <c r="C964" s="1">
        <v>0.44640000000000002</v>
      </c>
      <c r="D964" s="1">
        <v>20170727</v>
      </c>
      <c r="E964" s="3">
        <f t="shared" ref="E964:E983" si="15">DATE(LEFT(D964,4),MID(D964,5,2),RIGHT(D964,2))</f>
        <v>42943</v>
      </c>
    </row>
    <row r="965" spans="1:5" x14ac:dyDescent="0.3">
      <c r="A965" s="1" t="s">
        <v>966</v>
      </c>
      <c r="B965" s="1">
        <v>0.65</v>
      </c>
      <c r="C965" s="1">
        <v>0.61</v>
      </c>
      <c r="D965" s="1">
        <v>20161019</v>
      </c>
      <c r="E965" s="3">
        <f t="shared" si="15"/>
        <v>42662</v>
      </c>
    </row>
    <row r="966" spans="1:5" x14ac:dyDescent="0.3">
      <c r="A966" s="1" t="s">
        <v>967</v>
      </c>
      <c r="B966" s="1">
        <v>0.02</v>
      </c>
      <c r="C966" s="1">
        <v>-8.6599999999999996E-2</v>
      </c>
      <c r="D966" s="1">
        <v>20170809</v>
      </c>
      <c r="E966" s="3">
        <f t="shared" si="15"/>
        <v>42956</v>
      </c>
    </row>
    <row r="967" spans="1:5" x14ac:dyDescent="0.3">
      <c r="A967" s="1" t="s">
        <v>968</v>
      </c>
      <c r="B967" s="1">
        <v>0.78</v>
      </c>
      <c r="C967" s="1">
        <v>0.78439999999999999</v>
      </c>
      <c r="D967" s="1">
        <v>20170728</v>
      </c>
      <c r="E967" s="3">
        <f t="shared" si="15"/>
        <v>42944</v>
      </c>
    </row>
    <row r="968" spans="1:5" x14ac:dyDescent="0.3">
      <c r="A968" s="1" t="s">
        <v>969</v>
      </c>
      <c r="B968" s="1">
        <v>0.43</v>
      </c>
      <c r="C968" s="1">
        <v>0.6</v>
      </c>
      <c r="D968" s="1">
        <v>20170802</v>
      </c>
      <c r="E968" s="3">
        <f t="shared" si="15"/>
        <v>42949</v>
      </c>
    </row>
    <row r="969" spans="1:5" x14ac:dyDescent="0.3">
      <c r="A969" s="1" t="s">
        <v>970</v>
      </c>
      <c r="B969" s="1">
        <v>-4.58</v>
      </c>
      <c r="C969" s="1">
        <v>0.65</v>
      </c>
      <c r="D969" s="1">
        <v>20170809</v>
      </c>
      <c r="E969" s="3">
        <f t="shared" si="15"/>
        <v>42956</v>
      </c>
    </row>
    <row r="970" spans="1:5" x14ac:dyDescent="0.3">
      <c r="A970" s="1" t="s">
        <v>971</v>
      </c>
      <c r="B970" s="1">
        <v>0.64</v>
      </c>
      <c r="C970" s="1">
        <v>0.87</v>
      </c>
      <c r="D970" s="1">
        <v>20170801</v>
      </c>
      <c r="E970" s="3">
        <f t="shared" si="15"/>
        <v>42948</v>
      </c>
    </row>
    <row r="971" spans="1:5" x14ac:dyDescent="0.3">
      <c r="A971" s="1" t="s">
        <v>972</v>
      </c>
      <c r="B971" s="1">
        <v>0.55000000000000004</v>
      </c>
      <c r="C971" s="1">
        <v>0.59</v>
      </c>
      <c r="D971" s="1">
        <v>20170801</v>
      </c>
      <c r="E971" s="3">
        <f t="shared" si="15"/>
        <v>42948</v>
      </c>
    </row>
    <row r="972" spans="1:5" x14ac:dyDescent="0.3">
      <c r="A972" s="1" t="s">
        <v>973</v>
      </c>
      <c r="B972" s="1">
        <v>6.6</v>
      </c>
      <c r="C972" s="1">
        <v>6.37</v>
      </c>
      <c r="D972" s="1">
        <v>20170803</v>
      </c>
      <c r="E972" s="3">
        <f t="shared" si="15"/>
        <v>42950</v>
      </c>
    </row>
    <row r="973" spans="1:5" x14ac:dyDescent="0.3">
      <c r="A973" s="1" t="s">
        <v>974</v>
      </c>
      <c r="B973" s="1">
        <v>0.59</v>
      </c>
      <c r="C973" s="1">
        <v>0.68</v>
      </c>
      <c r="D973" s="1">
        <v>20170803</v>
      </c>
      <c r="E973" s="3">
        <f t="shared" si="15"/>
        <v>42950</v>
      </c>
    </row>
    <row r="974" spans="1:5" x14ac:dyDescent="0.3">
      <c r="A974" s="1" t="s">
        <v>975</v>
      </c>
      <c r="B974" s="1">
        <v>0.32</v>
      </c>
      <c r="C974" s="1">
        <v>0.27</v>
      </c>
      <c r="D974" s="1">
        <v>20170705</v>
      </c>
      <c r="E974" s="3">
        <f t="shared" si="15"/>
        <v>42921</v>
      </c>
    </row>
    <row r="975" spans="1:5" x14ac:dyDescent="0.3">
      <c r="A975" s="1" t="s">
        <v>976</v>
      </c>
      <c r="B975" s="1" t="s">
        <v>988</v>
      </c>
      <c r="C975" s="1" t="s">
        <v>988</v>
      </c>
      <c r="D975" s="1">
        <v>20170808</v>
      </c>
      <c r="E975" s="3">
        <f t="shared" si="15"/>
        <v>42955</v>
      </c>
    </row>
    <row r="976" spans="1:5" x14ac:dyDescent="0.3">
      <c r="A976" s="1" t="s">
        <v>977</v>
      </c>
      <c r="B976" s="1">
        <v>0.08</v>
      </c>
      <c r="C976" s="1">
        <v>9.7600000000000006E-2</v>
      </c>
      <c r="D976" s="1">
        <v>20170209</v>
      </c>
      <c r="E976" s="3">
        <f t="shared" si="15"/>
        <v>42775</v>
      </c>
    </row>
    <row r="977" spans="1:5" x14ac:dyDescent="0.3">
      <c r="A977" s="1" t="s">
        <v>978</v>
      </c>
      <c r="B977" s="1">
        <v>0.91</v>
      </c>
      <c r="C977" s="1">
        <v>2.08</v>
      </c>
      <c r="D977" s="1">
        <v>20170727</v>
      </c>
      <c r="E977" s="3">
        <f t="shared" si="15"/>
        <v>42943</v>
      </c>
    </row>
    <row r="978" spans="1:5" x14ac:dyDescent="0.3">
      <c r="A978" s="1" t="s">
        <v>979</v>
      </c>
      <c r="B978" s="1">
        <v>0.33</v>
      </c>
      <c r="C978" s="1">
        <v>0.56469999999999998</v>
      </c>
      <c r="D978" s="1">
        <v>20170808</v>
      </c>
      <c r="E978" s="3">
        <f t="shared" si="15"/>
        <v>42955</v>
      </c>
    </row>
    <row r="979" spans="1:5" x14ac:dyDescent="0.3">
      <c r="A979" s="1" t="s">
        <v>980</v>
      </c>
      <c r="B979" s="1">
        <v>-0.26</v>
      </c>
      <c r="C979" s="1">
        <v>-0.28560000000000002</v>
      </c>
      <c r="D979" s="1">
        <v>20170803</v>
      </c>
      <c r="E979" s="3">
        <f t="shared" si="15"/>
        <v>42950</v>
      </c>
    </row>
    <row r="980" spans="1:5" x14ac:dyDescent="0.3">
      <c r="A980" s="1" t="s">
        <v>981</v>
      </c>
      <c r="B980" s="1">
        <v>-0.12</v>
      </c>
      <c r="C980" s="1">
        <v>-0.11409999999999999</v>
      </c>
      <c r="D980" s="1">
        <v>20170808</v>
      </c>
      <c r="E980" s="3">
        <f t="shared" si="15"/>
        <v>42955</v>
      </c>
    </row>
    <row r="981" spans="1:5" x14ac:dyDescent="0.3">
      <c r="A981" s="1" t="s">
        <v>982</v>
      </c>
      <c r="B981" s="1">
        <v>0.76</v>
      </c>
      <c r="C981" s="1">
        <v>0.73</v>
      </c>
      <c r="D981" s="1">
        <v>20170725</v>
      </c>
      <c r="E981" s="3">
        <f t="shared" si="15"/>
        <v>42941</v>
      </c>
    </row>
    <row r="982" spans="1:5" x14ac:dyDescent="0.3">
      <c r="A982" s="1" t="s">
        <v>983</v>
      </c>
      <c r="B982" s="1">
        <v>0.01</v>
      </c>
      <c r="C982" s="1">
        <v>4.1000000000000003E-3</v>
      </c>
      <c r="D982" s="1">
        <v>20170802</v>
      </c>
      <c r="E982" s="3">
        <f t="shared" si="15"/>
        <v>42949</v>
      </c>
    </row>
    <row r="983" spans="1:5" x14ac:dyDescent="0.3">
      <c r="A983" s="1" t="s">
        <v>984</v>
      </c>
      <c r="B983" s="1">
        <v>0.5</v>
      </c>
      <c r="C983" s="1">
        <v>0.53</v>
      </c>
      <c r="D983" s="1">
        <v>20170808</v>
      </c>
      <c r="E983" s="3">
        <f t="shared" si="15"/>
        <v>42955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85"/>
  <sheetViews>
    <sheetView workbookViewId="0">
      <selection activeCell="H4" sqref="H4"/>
    </sheetView>
  </sheetViews>
  <sheetFormatPr defaultRowHeight="14.4" x14ac:dyDescent="0.3"/>
  <cols>
    <col min="1" max="1" width="19.5546875" customWidth="1"/>
    <col min="2" max="2" width="31.5546875" customWidth="1"/>
    <col min="3" max="3" width="12.6640625" customWidth="1"/>
    <col min="4" max="4" width="22.44140625" customWidth="1"/>
    <col min="5" max="5" width="24" customWidth="1"/>
    <col min="7" max="7" width="25.88671875" customWidth="1"/>
    <col min="8" max="8" width="23.6640625" customWidth="1"/>
    <col min="10" max="10" width="19.109375" customWidth="1"/>
    <col min="11" max="11" width="27.6640625" customWidth="1"/>
  </cols>
  <sheetData>
    <row r="1" spans="1:11" x14ac:dyDescent="0.3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</row>
    <row r="2" spans="1:11" x14ac:dyDescent="0.3">
      <c r="A2" t="s">
        <v>2</v>
      </c>
      <c r="B2" t="s">
        <v>1</v>
      </c>
      <c r="D2" t="s">
        <v>2</v>
      </c>
      <c r="E2" t="s">
        <v>1</v>
      </c>
      <c r="G2" t="s">
        <v>2</v>
      </c>
      <c r="H2" t="s">
        <v>1</v>
      </c>
      <c r="J2" t="s">
        <v>2</v>
      </c>
      <c r="K2" t="s">
        <v>1</v>
      </c>
    </row>
    <row r="3" spans="1:11" x14ac:dyDescent="0.3">
      <c r="B3" t="s">
        <v>985</v>
      </c>
      <c r="E3" t="s">
        <v>986</v>
      </c>
      <c r="H3" t="s">
        <v>987</v>
      </c>
    </row>
    <row r="4" spans="1:11" x14ac:dyDescent="0.3">
      <c r="A4" t="s">
        <v>3</v>
      </c>
      <c r="B4" t="e">
        <f ca="1">_xll.BDH($A4,"IS_EPS",$B1,$B2,"Dir=H","CDR=5D","Days=A","Dts=H")</f>
        <v>#NAME?</v>
      </c>
      <c r="D4" t="s">
        <v>3</v>
      </c>
      <c r="E4" t="e">
        <f ca="1">_xll.BDH($D4,"IS_COMP_EPS_ADJUSTED",$E1,$E2,"Dir=H","CDR=5D","Days=A","Dts=H")</f>
        <v>#NAME?</v>
      </c>
      <c r="G4" t="s">
        <v>3</v>
      </c>
      <c r="H4" t="e">
        <f ca="1">_xll.BDH($G4,"LATEST_ANNOUNCEMENT_DT",$H1,$H2,"Dir=H","CDR=5D","Days=A","Dts=H")</f>
        <v>#NAME?</v>
      </c>
      <c r="J4" t="s">
        <v>3</v>
      </c>
      <c r="K4" t="e">
        <f ca="1">_xll.BDH($J4,"BEST_EPS",$K1,$K2,"Dir=H","CDR=5D","Days=A","Dts=H")</f>
        <v>#NAME?</v>
      </c>
    </row>
    <row r="5" spans="1:11" x14ac:dyDescent="0.3">
      <c r="A5" t="s">
        <v>4</v>
      </c>
      <c r="B5" t="e">
        <f ca="1">_xll.BDH($A5,"IS_EPS",$B1,$B2,"Dir=H","CDR=5D","Days=A","Dts=H")</f>
        <v>#NAME?</v>
      </c>
      <c r="D5" t="s">
        <v>4</v>
      </c>
      <c r="E5" t="e">
        <f ca="1">_xll.BDH($D5,"IS_COMP_EPS_ADJUSTED",$E1,$E2,"Dir=H","CDR=5D","Days=A","Dts=H")</f>
        <v>#NAME?</v>
      </c>
      <c r="G5" t="s">
        <v>4</v>
      </c>
      <c r="H5" t="e">
        <f ca="1">_xll.BDH($G5,"LATEST_ANNOUNCEMENT_DT",$H1,$H2,"Dir=H","CDR=5D","Days=A","Dts=H")</f>
        <v>#NAME?</v>
      </c>
      <c r="J5" t="s">
        <v>4</v>
      </c>
      <c r="K5" t="e">
        <f ca="1">_xll.BDH($J5,"BEST_EPS",$K1,$K2,"Dir=H","CDR=5D","Days=A","Dts=H")</f>
        <v>#NAME?</v>
      </c>
    </row>
    <row r="6" spans="1:11" x14ac:dyDescent="0.3">
      <c r="A6" t="s">
        <v>5</v>
      </c>
      <c r="B6" t="e">
        <f ca="1">_xll.BDH($A6,"IS_EPS",$B1,$B2,"Dir=H","CDR=5D","Days=A","Dts=H")</f>
        <v>#NAME?</v>
      </c>
      <c r="D6" t="s">
        <v>5</v>
      </c>
      <c r="E6" t="e">
        <f ca="1">_xll.BDH($D6,"IS_COMP_EPS_ADJUSTED",$E1,$E2,"Dir=H","CDR=5D","Days=A","Dts=H")</f>
        <v>#NAME?</v>
      </c>
      <c r="G6" t="s">
        <v>5</v>
      </c>
      <c r="H6" t="e">
        <f ca="1">_xll.BDH($G6,"LATEST_ANNOUNCEMENT_DT",$H1,$H2,"Dir=H","CDR=5D","Days=A","Dts=H")</f>
        <v>#NAME?</v>
      </c>
      <c r="J6" t="s">
        <v>5</v>
      </c>
      <c r="K6" t="e">
        <f ca="1">_xll.BDH($J6,"BEST_EPS",$K1,$K2,"Dir=H","CDR=5D","Days=A","Dts=H")</f>
        <v>#NAME?</v>
      </c>
    </row>
    <row r="7" spans="1:11" x14ac:dyDescent="0.3">
      <c r="A7" t="s">
        <v>6</v>
      </c>
      <c r="B7" t="e">
        <f ca="1">_xll.BDH($A7,"IS_EPS",$B1,$B2,"Dir=H","CDR=5D","Days=A","Dts=H")</f>
        <v>#NAME?</v>
      </c>
      <c r="D7" t="s">
        <v>6</v>
      </c>
      <c r="E7" t="e">
        <f ca="1">_xll.BDH($D7,"IS_COMP_EPS_ADJUSTED",$E1,$E2,"Dir=H","CDR=5D","Days=A","Dts=H")</f>
        <v>#NAME?</v>
      </c>
      <c r="G7" t="s">
        <v>6</v>
      </c>
      <c r="H7" t="e">
        <f ca="1">_xll.BDH($G7,"LATEST_ANNOUNCEMENT_DT",$H1,$H2,"Dir=H","CDR=5D","Days=A","Dts=H")</f>
        <v>#NAME?</v>
      </c>
      <c r="J7" t="s">
        <v>6</v>
      </c>
      <c r="K7" t="e">
        <f ca="1">_xll.BDH($J7,"BEST_EPS",$K1,$K2,"Dir=H","CDR=5D","Days=A","Dts=H")</f>
        <v>#NAME?</v>
      </c>
    </row>
    <row r="8" spans="1:11" x14ac:dyDescent="0.3">
      <c r="A8" t="s">
        <v>7</v>
      </c>
      <c r="B8" t="e">
        <f ca="1">_xll.BDH($A8,"IS_EPS",$B1,$B2,"Dir=H","CDR=5D","Days=A","Dts=H")</f>
        <v>#NAME?</v>
      </c>
      <c r="D8" t="s">
        <v>7</v>
      </c>
      <c r="E8" t="e">
        <f ca="1">_xll.BDH($D8,"IS_COMP_EPS_ADJUSTED",$E1,$E2,"Dir=H","CDR=5D","Days=A","Dts=H")</f>
        <v>#NAME?</v>
      </c>
      <c r="G8" t="s">
        <v>7</v>
      </c>
      <c r="H8" t="e">
        <f ca="1">_xll.BDH($G8,"LATEST_ANNOUNCEMENT_DT",$H1,$H2,"Dir=H","CDR=5D","Days=A","Dts=H")</f>
        <v>#NAME?</v>
      </c>
      <c r="J8" t="s">
        <v>7</v>
      </c>
      <c r="K8" t="e">
        <f ca="1">_xll.BDH($J8,"BEST_EPS",$K1,$K2,"Dir=H","CDR=5D","Days=A","Dts=H")</f>
        <v>#NAME?</v>
      </c>
    </row>
    <row r="9" spans="1:11" x14ac:dyDescent="0.3">
      <c r="A9" t="s">
        <v>8</v>
      </c>
      <c r="B9" t="e">
        <f ca="1">_xll.BDH($A9,"IS_EPS",$B1,$B2,"Dir=H","CDR=5D","Days=A","Dts=H")</f>
        <v>#NAME?</v>
      </c>
      <c r="D9" t="s">
        <v>8</v>
      </c>
      <c r="E9" t="e">
        <f ca="1">_xll.BDH($D9,"IS_COMP_EPS_ADJUSTED",$E1,$E2,"Dir=H","CDR=5D","Days=A","Dts=H")</f>
        <v>#NAME?</v>
      </c>
      <c r="G9" t="s">
        <v>8</v>
      </c>
      <c r="H9" t="e">
        <f ca="1">_xll.BDH($G9,"LATEST_ANNOUNCEMENT_DT",$H1,$H2,"Dir=H","CDR=5D","Days=A","Dts=H")</f>
        <v>#NAME?</v>
      </c>
      <c r="J9" t="s">
        <v>8</v>
      </c>
      <c r="K9" t="e">
        <f ca="1">_xll.BDH($J9,"BEST_EPS",$K1,$K2,"Dir=H","CDR=5D","Days=A","Dts=H")</f>
        <v>#NAME?</v>
      </c>
    </row>
    <row r="10" spans="1:11" x14ac:dyDescent="0.3">
      <c r="A10" t="s">
        <v>9</v>
      </c>
      <c r="B10" t="e">
        <f ca="1">_xll.BDH($A10,"IS_EPS",$B1,$B2,"Dir=H","CDR=5D","Days=A","Dts=H")</f>
        <v>#NAME?</v>
      </c>
      <c r="D10" t="s">
        <v>9</v>
      </c>
      <c r="E10" t="e">
        <f ca="1">_xll.BDH($D10,"IS_COMP_EPS_ADJUSTED",$E1,$E2,"Dir=H","CDR=5D","Days=A","Dts=H")</f>
        <v>#NAME?</v>
      </c>
      <c r="G10" t="s">
        <v>9</v>
      </c>
      <c r="H10" t="e">
        <f ca="1">_xll.BDH($G10,"LATEST_ANNOUNCEMENT_DT",$H1,$H2,"Dir=H","CDR=5D","Days=A","Dts=H")</f>
        <v>#NAME?</v>
      </c>
      <c r="J10" t="s">
        <v>9</v>
      </c>
      <c r="K10" t="e">
        <f ca="1">_xll.BDH($J10,"BEST_EPS",$K1,$K2,"Dir=H","CDR=5D","Days=A","Dts=H")</f>
        <v>#NAME?</v>
      </c>
    </row>
    <row r="11" spans="1:11" x14ac:dyDescent="0.3">
      <c r="A11" t="s">
        <v>10</v>
      </c>
      <c r="B11" t="e">
        <f ca="1">_xll.BDH($A11,"IS_EPS",$B1,$B2,"Dir=H","CDR=5D","Days=A","Dts=H")</f>
        <v>#NAME?</v>
      </c>
      <c r="D11" t="s">
        <v>10</v>
      </c>
      <c r="E11" t="e">
        <f ca="1">_xll.BDH($D11,"IS_COMP_EPS_ADJUSTED",$E1,$E2,"Dir=H","CDR=5D","Days=A","Dts=H")</f>
        <v>#NAME?</v>
      </c>
      <c r="G11" t="s">
        <v>10</v>
      </c>
      <c r="H11" t="e">
        <f ca="1">_xll.BDH($G11,"LATEST_ANNOUNCEMENT_DT",$H1,$H2,"Dir=H","CDR=5D","Days=A","Dts=H")</f>
        <v>#NAME?</v>
      </c>
      <c r="J11" t="s">
        <v>10</v>
      </c>
      <c r="K11" t="e">
        <f ca="1">_xll.BDH($J11,"BEST_EPS",$K1,$K2,"Dir=H","CDR=5D","Days=A","Dts=H")</f>
        <v>#NAME?</v>
      </c>
    </row>
    <row r="12" spans="1:11" x14ac:dyDescent="0.3">
      <c r="A12" t="s">
        <v>11</v>
      </c>
      <c r="B12" t="e">
        <f ca="1">_xll.BDH($A12,"IS_EPS",$B1,$B2,"Dir=H","CDR=5D","Days=A","Dts=H")</f>
        <v>#NAME?</v>
      </c>
      <c r="D12" t="s">
        <v>11</v>
      </c>
      <c r="E12" t="e">
        <f ca="1">_xll.BDH($D12,"IS_COMP_EPS_ADJUSTED",$E1,$E2,"Dir=H","CDR=5D","Days=A","Dts=H")</f>
        <v>#NAME?</v>
      </c>
      <c r="G12" t="s">
        <v>11</v>
      </c>
      <c r="H12" t="e">
        <f ca="1">_xll.BDH($G12,"LATEST_ANNOUNCEMENT_DT",$H1,$H2,"Dir=H","CDR=5D","Days=A","Dts=H")</f>
        <v>#NAME?</v>
      </c>
      <c r="J12" t="s">
        <v>11</v>
      </c>
      <c r="K12" t="e">
        <f ca="1">_xll.BDH($J12,"BEST_EPS",$K1,$K2,"Dir=H","CDR=5D","Days=A","Dts=H")</f>
        <v>#NAME?</v>
      </c>
    </row>
    <row r="13" spans="1:11" x14ac:dyDescent="0.3">
      <c r="A13" t="s">
        <v>12</v>
      </c>
      <c r="B13" t="e">
        <f ca="1">_xll.BDH($A13,"IS_EPS",$B1,$B2,"Dir=H","CDR=5D","Days=A","Dts=H")</f>
        <v>#NAME?</v>
      </c>
      <c r="D13" t="s">
        <v>12</v>
      </c>
      <c r="E13" t="e">
        <f ca="1">_xll.BDH($D13,"IS_COMP_EPS_ADJUSTED",$E1,$E2,"Dir=H","CDR=5D","Days=A","Dts=H")</f>
        <v>#NAME?</v>
      </c>
      <c r="G13" t="s">
        <v>12</v>
      </c>
      <c r="H13" t="e">
        <f ca="1">_xll.BDH($G13,"LATEST_ANNOUNCEMENT_DT",$H1,$H2,"Dir=H","CDR=5D","Days=A","Dts=H")</f>
        <v>#NAME?</v>
      </c>
      <c r="J13" t="s">
        <v>12</v>
      </c>
      <c r="K13" t="e">
        <f ca="1">_xll.BDH($J13,"BEST_EPS",$K1,$K2,"Dir=H","CDR=5D","Days=A","Dts=H")</f>
        <v>#NAME?</v>
      </c>
    </row>
    <row r="14" spans="1:11" x14ac:dyDescent="0.3">
      <c r="A14" t="s">
        <v>13</v>
      </c>
      <c r="B14" t="e">
        <f ca="1">_xll.BDH($A14,"IS_EPS",$B1,$B2,"Dir=H","CDR=5D","Days=A","Dts=H")</f>
        <v>#NAME?</v>
      </c>
      <c r="D14" t="s">
        <v>13</v>
      </c>
      <c r="E14" t="e">
        <f ca="1">_xll.BDH($D14,"IS_COMP_EPS_ADJUSTED",$E1,$E2,"Dir=H","CDR=5D","Days=A","Dts=H")</f>
        <v>#NAME?</v>
      </c>
      <c r="G14" t="s">
        <v>13</v>
      </c>
      <c r="H14" t="e">
        <f ca="1">_xll.BDH($G14,"LATEST_ANNOUNCEMENT_DT",$H1,$H2,"Dir=H","CDR=5D","Days=A","Dts=H")</f>
        <v>#NAME?</v>
      </c>
      <c r="J14" t="s">
        <v>13</v>
      </c>
      <c r="K14" t="e">
        <f ca="1">_xll.BDH($J14,"BEST_EPS",$K1,$K2,"Dir=H","CDR=5D","Days=A","Dts=H")</f>
        <v>#NAME?</v>
      </c>
    </row>
    <row r="15" spans="1:11" x14ac:dyDescent="0.3">
      <c r="A15" t="s">
        <v>14</v>
      </c>
      <c r="B15" t="e">
        <f ca="1">_xll.BDH($A15,"IS_EPS",$B1,$B2,"Dir=H","CDR=5D","Days=A","Dts=H")</f>
        <v>#NAME?</v>
      </c>
      <c r="D15" t="s">
        <v>14</v>
      </c>
      <c r="E15" t="e">
        <f ca="1">_xll.BDH($D15,"IS_COMP_EPS_ADJUSTED",$E1,$E2,"Dir=H","CDR=5D","Days=A","Dts=H")</f>
        <v>#NAME?</v>
      </c>
      <c r="G15" t="s">
        <v>14</v>
      </c>
      <c r="H15" t="e">
        <f ca="1">_xll.BDH($G15,"LATEST_ANNOUNCEMENT_DT",$H1,$H2,"Dir=H","CDR=5D","Days=A","Dts=H")</f>
        <v>#NAME?</v>
      </c>
      <c r="J15" t="s">
        <v>14</v>
      </c>
      <c r="K15" t="e">
        <f ca="1">_xll.BDH($J15,"BEST_EPS",$K1,$K2,"Dir=H","CDR=5D","Days=A","Dts=H")</f>
        <v>#NAME?</v>
      </c>
    </row>
    <row r="16" spans="1:11" x14ac:dyDescent="0.3">
      <c r="A16" t="s">
        <v>15</v>
      </c>
      <c r="B16" t="e">
        <f ca="1">_xll.BDH($A16,"IS_EPS",$B1,$B2,"Dir=H","CDR=5D","Days=A","Dts=H")</f>
        <v>#NAME?</v>
      </c>
      <c r="D16" t="s">
        <v>15</v>
      </c>
      <c r="E16" t="e">
        <f ca="1">_xll.BDH($D16,"IS_COMP_EPS_ADJUSTED",$E1,$E2,"Dir=H","CDR=5D","Days=A","Dts=H")</f>
        <v>#NAME?</v>
      </c>
      <c r="G16" t="s">
        <v>15</v>
      </c>
      <c r="H16" t="e">
        <f ca="1">_xll.BDH($G16,"LATEST_ANNOUNCEMENT_DT",$H1,$H2,"Dir=H","CDR=5D","Days=A","Dts=H")</f>
        <v>#NAME?</v>
      </c>
      <c r="J16" t="s">
        <v>15</v>
      </c>
      <c r="K16" t="e">
        <f ca="1">_xll.BDH($J16,"BEST_EPS",$K1,$K2,"Dir=H","CDR=5D","Days=A","Dts=H")</f>
        <v>#NAME?</v>
      </c>
    </row>
    <row r="17" spans="1:11" x14ac:dyDescent="0.3">
      <c r="A17" t="s">
        <v>16</v>
      </c>
      <c r="B17" t="e">
        <f ca="1">_xll.BDH($A17,"IS_EPS",$B1,$B2,"Dir=H","CDR=5D","Days=A","Dts=H")</f>
        <v>#NAME?</v>
      </c>
      <c r="D17" t="s">
        <v>16</v>
      </c>
      <c r="E17" t="e">
        <f ca="1">_xll.BDH($D17,"IS_COMP_EPS_ADJUSTED",$E1,$E2,"Dir=H","CDR=5D","Days=A","Dts=H")</f>
        <v>#NAME?</v>
      </c>
      <c r="G17" t="s">
        <v>16</v>
      </c>
      <c r="H17" t="e">
        <f ca="1">_xll.BDH($G17,"LATEST_ANNOUNCEMENT_DT",$H1,$H2,"Dir=H","CDR=5D","Days=A","Dts=H")</f>
        <v>#NAME?</v>
      </c>
      <c r="J17" t="s">
        <v>16</v>
      </c>
      <c r="K17" t="e">
        <f ca="1">_xll.BDH($J17,"BEST_EPS",$K1,$K2,"Dir=H","CDR=5D","Days=A","Dts=H")</f>
        <v>#NAME?</v>
      </c>
    </row>
    <row r="18" spans="1:11" x14ac:dyDescent="0.3">
      <c r="A18" t="s">
        <v>17</v>
      </c>
      <c r="B18" t="e">
        <f ca="1">_xll.BDH($A18,"IS_EPS",$B1,$B2,"Dir=H","CDR=5D","Days=A","Dts=H")</f>
        <v>#NAME?</v>
      </c>
      <c r="D18" t="s">
        <v>17</v>
      </c>
      <c r="E18" t="e">
        <f ca="1">_xll.BDH($D18,"IS_COMP_EPS_ADJUSTED",$E1,$E2,"Dir=H","CDR=5D","Days=A","Dts=H")</f>
        <v>#NAME?</v>
      </c>
      <c r="G18" t="s">
        <v>17</v>
      </c>
      <c r="H18" t="e">
        <f ca="1">_xll.BDH($G18,"LATEST_ANNOUNCEMENT_DT",$H1,$H2,"Dir=H","CDR=5D","Days=A","Dts=H")</f>
        <v>#NAME?</v>
      </c>
      <c r="J18" t="s">
        <v>17</v>
      </c>
      <c r="K18" t="e">
        <f ca="1">_xll.BDH($J18,"BEST_EPS",$K1,$K2,"Dir=H","CDR=5D","Days=A","Dts=H")</f>
        <v>#NAME?</v>
      </c>
    </row>
    <row r="19" spans="1:11" x14ac:dyDescent="0.3">
      <c r="A19" t="s">
        <v>18</v>
      </c>
      <c r="B19" t="e">
        <f ca="1">_xll.BDH($A19,"IS_EPS",$B1,$B2,"Dir=H","CDR=5D","Days=A","Dts=H")</f>
        <v>#NAME?</v>
      </c>
      <c r="D19" t="s">
        <v>18</v>
      </c>
      <c r="E19" t="e">
        <f ca="1">_xll.BDH($D19,"IS_COMP_EPS_ADJUSTED",$E1,$E2,"Dir=H","CDR=5D","Days=A","Dts=H")</f>
        <v>#NAME?</v>
      </c>
      <c r="G19" t="s">
        <v>18</v>
      </c>
      <c r="H19" t="e">
        <f ca="1">_xll.BDH($G19,"LATEST_ANNOUNCEMENT_DT",$H1,$H2,"Dir=H","CDR=5D","Days=A","Dts=H")</f>
        <v>#NAME?</v>
      </c>
      <c r="J19" t="s">
        <v>18</v>
      </c>
      <c r="K19" t="e">
        <f ca="1">_xll.BDH($J19,"BEST_EPS",$K1,$K2,"Dir=H","CDR=5D","Days=A","Dts=H")</f>
        <v>#NAME?</v>
      </c>
    </row>
    <row r="20" spans="1:11" x14ac:dyDescent="0.3">
      <c r="A20" t="s">
        <v>19</v>
      </c>
      <c r="B20" t="e">
        <f ca="1">_xll.BDH($A20,"IS_EPS",$B1,$B2,"Dir=H","CDR=5D","Days=A","Dts=H")</f>
        <v>#NAME?</v>
      </c>
      <c r="D20" t="s">
        <v>19</v>
      </c>
      <c r="E20" t="e">
        <f ca="1">_xll.BDH($D20,"IS_COMP_EPS_ADJUSTED",$E1,$E2,"Dir=H","CDR=5D","Days=A","Dts=H")</f>
        <v>#NAME?</v>
      </c>
      <c r="G20" t="s">
        <v>19</v>
      </c>
      <c r="H20" t="e">
        <f ca="1">_xll.BDH($G20,"LATEST_ANNOUNCEMENT_DT",$H1,$H2,"Dir=H","CDR=5D","Days=A","Dts=H")</f>
        <v>#NAME?</v>
      </c>
      <c r="J20" t="s">
        <v>19</v>
      </c>
      <c r="K20" t="e">
        <f ca="1">_xll.BDH($J20,"BEST_EPS",$K1,$K2,"Dir=H","CDR=5D","Days=A","Dts=H")</f>
        <v>#NAME?</v>
      </c>
    </row>
    <row r="21" spans="1:11" x14ac:dyDescent="0.3">
      <c r="A21" t="s">
        <v>20</v>
      </c>
      <c r="B21" t="e">
        <f ca="1">_xll.BDH($A21,"IS_EPS",$B1,$B2,"Dir=H","CDR=5D","Days=A","Dts=H")</f>
        <v>#NAME?</v>
      </c>
      <c r="D21" t="s">
        <v>20</v>
      </c>
      <c r="E21" t="e">
        <f ca="1">_xll.BDH($D21,"IS_COMP_EPS_ADJUSTED",$E1,$E2,"Dir=H","CDR=5D","Days=A","Dts=H")</f>
        <v>#NAME?</v>
      </c>
      <c r="G21" t="s">
        <v>20</v>
      </c>
      <c r="H21" t="e">
        <f ca="1">_xll.BDH($G21,"LATEST_ANNOUNCEMENT_DT",$H1,$H2,"Dir=H","CDR=5D","Days=A","Dts=H")</f>
        <v>#NAME?</v>
      </c>
      <c r="J21" t="s">
        <v>20</v>
      </c>
      <c r="K21" t="e">
        <f ca="1">_xll.BDH($J21,"BEST_EPS",$K1,$K2,"Dir=H","CDR=5D","Days=A","Dts=H")</f>
        <v>#NAME?</v>
      </c>
    </row>
    <row r="22" spans="1:11" x14ac:dyDescent="0.3">
      <c r="A22" t="s">
        <v>21</v>
      </c>
      <c r="B22" t="e">
        <f ca="1">_xll.BDH($A22,"IS_EPS",$B1,$B2,"Dir=H","CDR=5D","Days=A","Dts=H")</f>
        <v>#NAME?</v>
      </c>
      <c r="D22" t="s">
        <v>21</v>
      </c>
      <c r="E22" t="e">
        <f ca="1">_xll.BDH($D22,"IS_COMP_EPS_ADJUSTED",$E1,$E2,"Dir=H","CDR=5D","Days=A","Dts=H")</f>
        <v>#NAME?</v>
      </c>
      <c r="G22" t="s">
        <v>21</v>
      </c>
      <c r="H22" t="e">
        <f ca="1">_xll.BDH($G22,"LATEST_ANNOUNCEMENT_DT",$H1,$H2,"Dir=H","CDR=5D","Days=A","Dts=H")</f>
        <v>#NAME?</v>
      </c>
      <c r="J22" t="s">
        <v>21</v>
      </c>
      <c r="K22" t="e">
        <f ca="1">_xll.BDH($J22,"BEST_EPS",$K1,$K2,"Dir=H","CDR=5D","Days=A","Dts=H")</f>
        <v>#NAME?</v>
      </c>
    </row>
    <row r="23" spans="1:11" x14ac:dyDescent="0.3">
      <c r="A23" t="s">
        <v>22</v>
      </c>
      <c r="B23" t="e">
        <f ca="1">_xll.BDH($A23,"IS_EPS",$B1,$B2,"Dir=H","CDR=5D","Days=A","Dts=H")</f>
        <v>#NAME?</v>
      </c>
      <c r="D23" t="s">
        <v>22</v>
      </c>
      <c r="E23" t="e">
        <f ca="1">_xll.BDH($D23,"IS_COMP_EPS_ADJUSTED",$E1,$E2,"Dir=H","CDR=5D","Days=A","Dts=H")</f>
        <v>#NAME?</v>
      </c>
      <c r="G23" t="s">
        <v>22</v>
      </c>
      <c r="H23" t="e">
        <f ca="1">_xll.BDH($G23,"LATEST_ANNOUNCEMENT_DT",$H1,$H2,"Dir=H","CDR=5D","Days=A","Dts=H")</f>
        <v>#NAME?</v>
      </c>
      <c r="J23" t="s">
        <v>22</v>
      </c>
      <c r="K23" t="e">
        <f ca="1">_xll.BDH($J23,"BEST_EPS",$K1,$K2,"Dir=H","CDR=5D","Days=A","Dts=H")</f>
        <v>#NAME?</v>
      </c>
    </row>
    <row r="24" spans="1:11" x14ac:dyDescent="0.3">
      <c r="A24" t="s">
        <v>23</v>
      </c>
      <c r="B24" t="e">
        <f ca="1">_xll.BDH($A24,"IS_EPS",$B1,$B2,"Dir=H","CDR=5D","Days=A","Dts=H")</f>
        <v>#NAME?</v>
      </c>
      <c r="D24" t="s">
        <v>23</v>
      </c>
      <c r="E24" t="e">
        <f ca="1">_xll.BDH($D24,"IS_COMP_EPS_ADJUSTED",$E1,$E2,"Dir=H","CDR=5D","Days=A","Dts=H")</f>
        <v>#NAME?</v>
      </c>
      <c r="G24" t="s">
        <v>23</v>
      </c>
      <c r="H24" t="e">
        <f ca="1">_xll.BDH($G24,"LATEST_ANNOUNCEMENT_DT",$H1,$H2,"Dir=H","CDR=5D","Days=A","Dts=H")</f>
        <v>#NAME?</v>
      </c>
      <c r="J24" t="s">
        <v>23</v>
      </c>
      <c r="K24" t="e">
        <f ca="1">_xll.BDH($J24,"BEST_EPS",$K1,$K2,"Dir=H","CDR=5D","Days=A","Dts=H")</f>
        <v>#NAME?</v>
      </c>
    </row>
    <row r="25" spans="1:11" x14ac:dyDescent="0.3">
      <c r="A25" t="s">
        <v>24</v>
      </c>
      <c r="B25" t="e">
        <f ca="1">_xll.BDH($A25,"IS_EPS",$B1,$B2,"Dir=H","CDR=5D","Days=A","Dts=H")</f>
        <v>#NAME?</v>
      </c>
      <c r="D25" t="s">
        <v>24</v>
      </c>
      <c r="E25" t="e">
        <f ca="1">_xll.BDH($D25,"IS_COMP_EPS_ADJUSTED",$E1,$E2,"Dir=H","CDR=5D","Days=A","Dts=H")</f>
        <v>#NAME?</v>
      </c>
      <c r="G25" t="s">
        <v>24</v>
      </c>
      <c r="H25" t="e">
        <f ca="1">_xll.BDH($G25,"LATEST_ANNOUNCEMENT_DT",$H1,$H2,"Dir=H","CDR=5D","Days=A","Dts=H")</f>
        <v>#NAME?</v>
      </c>
      <c r="J25" t="s">
        <v>24</v>
      </c>
      <c r="K25" t="e">
        <f ca="1">_xll.BDH($J25,"BEST_EPS",$K1,$K2,"Dir=H","CDR=5D","Days=A","Dts=H")</f>
        <v>#NAME?</v>
      </c>
    </row>
    <row r="26" spans="1:11" x14ac:dyDescent="0.3">
      <c r="A26" t="s">
        <v>25</v>
      </c>
      <c r="B26" t="e">
        <f ca="1">_xll.BDH($A26,"IS_EPS",$B1,$B2,"Dir=H","CDR=5D","Days=A","Dts=H")</f>
        <v>#NAME?</v>
      </c>
      <c r="D26" t="s">
        <v>25</v>
      </c>
      <c r="E26" t="e">
        <f ca="1">_xll.BDH($D26,"IS_COMP_EPS_ADJUSTED",$E1,$E2,"Dir=H","CDR=5D","Days=A","Dts=H")</f>
        <v>#NAME?</v>
      </c>
      <c r="G26" t="s">
        <v>25</v>
      </c>
      <c r="H26" t="e">
        <f ca="1">_xll.BDH($G26,"LATEST_ANNOUNCEMENT_DT",$H1,$H2,"Dir=H","CDR=5D","Days=A","Dts=H")</f>
        <v>#NAME?</v>
      </c>
      <c r="J26" t="s">
        <v>25</v>
      </c>
      <c r="K26" t="e">
        <f ca="1">_xll.BDH($J26,"BEST_EPS",$K1,$K2,"Dir=H","CDR=5D","Days=A","Dts=H")</f>
        <v>#NAME?</v>
      </c>
    </row>
    <row r="27" spans="1:11" x14ac:dyDescent="0.3">
      <c r="A27" t="s">
        <v>26</v>
      </c>
      <c r="B27" t="e">
        <f ca="1">_xll.BDH($A27,"IS_EPS",$B1,$B2,"Dir=H","CDR=5D","Days=A","Dts=H")</f>
        <v>#NAME?</v>
      </c>
      <c r="D27" t="s">
        <v>26</v>
      </c>
      <c r="E27" t="e">
        <f ca="1">_xll.BDH($D27,"IS_COMP_EPS_ADJUSTED",$E1,$E2,"Dir=H","CDR=5D","Days=A","Dts=H")</f>
        <v>#NAME?</v>
      </c>
      <c r="G27" t="s">
        <v>26</v>
      </c>
      <c r="H27" t="e">
        <f ca="1">_xll.BDH($G27,"LATEST_ANNOUNCEMENT_DT",$H1,$H2,"Dir=H","CDR=5D","Days=A","Dts=H")</f>
        <v>#NAME?</v>
      </c>
      <c r="J27" t="s">
        <v>26</v>
      </c>
      <c r="K27" t="e">
        <f ca="1">_xll.BDH($J27,"BEST_EPS",$K1,$K2,"Dir=H","CDR=5D","Days=A","Dts=H")</f>
        <v>#NAME?</v>
      </c>
    </row>
    <row r="28" spans="1:11" x14ac:dyDescent="0.3">
      <c r="A28" t="s">
        <v>27</v>
      </c>
      <c r="B28" t="e">
        <f ca="1">_xll.BDH($A28,"IS_EPS",$B1,$B2,"Dir=H","CDR=5D","Days=A","Dts=H")</f>
        <v>#NAME?</v>
      </c>
      <c r="D28" t="s">
        <v>27</v>
      </c>
      <c r="E28" t="e">
        <f ca="1">_xll.BDH($D28,"IS_COMP_EPS_ADJUSTED",$E1,$E2,"Dir=H","CDR=5D","Days=A","Dts=H")</f>
        <v>#NAME?</v>
      </c>
      <c r="G28" t="s">
        <v>27</v>
      </c>
      <c r="H28" t="e">
        <f ca="1">_xll.BDH($G28,"LATEST_ANNOUNCEMENT_DT",$H1,$H2,"Dir=H","CDR=5D","Days=A","Dts=H")</f>
        <v>#NAME?</v>
      </c>
      <c r="J28" t="s">
        <v>27</v>
      </c>
      <c r="K28" t="e">
        <f ca="1">_xll.BDH($J28,"BEST_EPS",$K1,$K2,"Dir=H","CDR=5D","Days=A","Dts=H")</f>
        <v>#NAME?</v>
      </c>
    </row>
    <row r="29" spans="1:11" x14ac:dyDescent="0.3">
      <c r="A29" t="s">
        <v>28</v>
      </c>
      <c r="B29" t="e">
        <f ca="1">_xll.BDH($A29,"IS_EPS",$B1,$B2,"Dir=H","CDR=5D","Days=A","Dts=H")</f>
        <v>#NAME?</v>
      </c>
      <c r="D29" t="s">
        <v>28</v>
      </c>
      <c r="E29" t="e">
        <f ca="1">_xll.BDH($D29,"IS_COMP_EPS_ADJUSTED",$E1,$E2,"Dir=H","CDR=5D","Days=A","Dts=H")</f>
        <v>#NAME?</v>
      </c>
      <c r="G29" t="s">
        <v>28</v>
      </c>
      <c r="H29" t="e">
        <f ca="1">_xll.BDH($G29,"LATEST_ANNOUNCEMENT_DT",$H1,$H2,"Dir=H","CDR=5D","Days=A","Dts=H")</f>
        <v>#NAME?</v>
      </c>
      <c r="J29" t="s">
        <v>28</v>
      </c>
      <c r="K29" t="e">
        <f ca="1">_xll.BDH($J29,"BEST_EPS",$K1,$K2,"Dir=H","CDR=5D","Days=A","Dts=H")</f>
        <v>#NAME?</v>
      </c>
    </row>
    <row r="30" spans="1:11" x14ac:dyDescent="0.3">
      <c r="A30" t="s">
        <v>29</v>
      </c>
      <c r="B30" t="e">
        <f ca="1">_xll.BDH($A30,"IS_EPS",$B1,$B2,"Dir=H","CDR=5D","Days=A","Dts=H")</f>
        <v>#NAME?</v>
      </c>
      <c r="D30" t="s">
        <v>29</v>
      </c>
      <c r="E30" t="e">
        <f ca="1">_xll.BDH($D30,"IS_COMP_EPS_ADJUSTED",$E1,$E2,"Dir=H","CDR=5D","Days=A","Dts=H")</f>
        <v>#NAME?</v>
      </c>
      <c r="G30" t="s">
        <v>29</v>
      </c>
      <c r="H30" t="e">
        <f ca="1">_xll.BDH($G30,"LATEST_ANNOUNCEMENT_DT",$H1,$H2,"Dir=H","CDR=5D","Days=A","Dts=H")</f>
        <v>#NAME?</v>
      </c>
      <c r="J30" t="s">
        <v>29</v>
      </c>
      <c r="K30" t="e">
        <f ca="1">_xll.BDH($J30,"BEST_EPS",$K1,$K2,"Dir=H","CDR=5D","Days=A","Dts=H")</f>
        <v>#NAME?</v>
      </c>
    </row>
    <row r="31" spans="1:11" x14ac:dyDescent="0.3">
      <c r="A31" t="s">
        <v>30</v>
      </c>
      <c r="B31" t="e">
        <f ca="1">_xll.BDH($A31,"IS_EPS",$B1,$B2,"Dir=H","CDR=5D","Days=A","Dts=H")</f>
        <v>#NAME?</v>
      </c>
      <c r="D31" t="s">
        <v>30</v>
      </c>
      <c r="E31" t="e">
        <f ca="1">_xll.BDH($D31,"IS_COMP_EPS_ADJUSTED",$E1,$E2,"Dir=H","CDR=5D","Days=A","Dts=H")</f>
        <v>#NAME?</v>
      </c>
      <c r="G31" t="s">
        <v>30</v>
      </c>
      <c r="H31" t="e">
        <f ca="1">_xll.BDH($G31,"LATEST_ANNOUNCEMENT_DT",$H1,$H2,"Dir=H","CDR=5D","Days=A","Dts=H")</f>
        <v>#NAME?</v>
      </c>
      <c r="J31" t="s">
        <v>30</v>
      </c>
      <c r="K31" t="e">
        <f ca="1">_xll.BDH($J31,"BEST_EPS",$K1,$K2,"Dir=H","CDR=5D","Days=A","Dts=H")</f>
        <v>#NAME?</v>
      </c>
    </row>
    <row r="32" spans="1:11" x14ac:dyDescent="0.3">
      <c r="A32" t="s">
        <v>31</v>
      </c>
      <c r="B32" t="e">
        <f ca="1">_xll.BDH($A32,"IS_EPS",$B1,$B2,"Dir=H","CDR=5D","Days=A","Dts=H")</f>
        <v>#NAME?</v>
      </c>
      <c r="D32" t="s">
        <v>31</v>
      </c>
      <c r="E32" t="e">
        <f ca="1">_xll.BDH($D32,"IS_COMP_EPS_ADJUSTED",$E1,$E2,"Dir=H","CDR=5D","Days=A","Dts=H")</f>
        <v>#NAME?</v>
      </c>
      <c r="G32" t="s">
        <v>31</v>
      </c>
      <c r="H32" t="e">
        <f ca="1">_xll.BDH($G32,"LATEST_ANNOUNCEMENT_DT",$H1,$H2,"Dir=H","CDR=5D","Days=A","Dts=H")</f>
        <v>#NAME?</v>
      </c>
      <c r="J32" t="s">
        <v>31</v>
      </c>
      <c r="K32" t="e">
        <f ca="1">_xll.BDH($J32,"BEST_EPS",$K1,$K2,"Dir=H","CDR=5D","Days=A","Dts=H")</f>
        <v>#NAME?</v>
      </c>
    </row>
    <row r="33" spans="1:11" x14ac:dyDescent="0.3">
      <c r="A33" t="s">
        <v>32</v>
      </c>
      <c r="B33" t="e">
        <f ca="1">_xll.BDH($A33,"IS_EPS",$B1,$B2,"Dir=H","CDR=5D","Days=A","Dts=H")</f>
        <v>#NAME?</v>
      </c>
      <c r="D33" t="s">
        <v>32</v>
      </c>
      <c r="E33" t="e">
        <f ca="1">_xll.BDH($D33,"IS_COMP_EPS_ADJUSTED",$E1,$E2,"Dir=H","CDR=5D","Days=A","Dts=H")</f>
        <v>#NAME?</v>
      </c>
      <c r="G33" t="s">
        <v>32</v>
      </c>
      <c r="H33" t="e">
        <f ca="1">_xll.BDH($G33,"LATEST_ANNOUNCEMENT_DT",$H1,$H2,"Dir=H","CDR=5D","Days=A","Dts=H")</f>
        <v>#NAME?</v>
      </c>
      <c r="J33" t="s">
        <v>32</v>
      </c>
      <c r="K33" t="e">
        <f ca="1">_xll.BDH($J33,"BEST_EPS",$K1,$K2,"Dir=H","CDR=5D","Days=A","Dts=H")</f>
        <v>#NAME?</v>
      </c>
    </row>
    <row r="34" spans="1:11" x14ac:dyDescent="0.3">
      <c r="A34" t="s">
        <v>33</v>
      </c>
      <c r="B34" t="e">
        <f ca="1">_xll.BDH($A34,"IS_EPS",$B1,$B2,"Dir=H","CDR=5D","Days=A","Dts=H")</f>
        <v>#NAME?</v>
      </c>
      <c r="D34" t="s">
        <v>33</v>
      </c>
      <c r="E34" t="e">
        <f ca="1">_xll.BDH($D34,"IS_COMP_EPS_ADJUSTED",$E1,$E2,"Dir=H","CDR=5D","Days=A","Dts=H")</f>
        <v>#NAME?</v>
      </c>
      <c r="G34" t="s">
        <v>33</v>
      </c>
      <c r="H34" t="e">
        <f ca="1">_xll.BDH($G34,"LATEST_ANNOUNCEMENT_DT",$H1,$H2,"Dir=H","CDR=5D","Days=A","Dts=H")</f>
        <v>#NAME?</v>
      </c>
      <c r="J34" t="s">
        <v>33</v>
      </c>
      <c r="K34" t="e">
        <f ca="1">_xll.BDH($J34,"BEST_EPS",$K1,$K2,"Dir=H","CDR=5D","Days=A","Dts=H")</f>
        <v>#NAME?</v>
      </c>
    </row>
    <row r="35" spans="1:11" x14ac:dyDescent="0.3">
      <c r="A35" t="s">
        <v>34</v>
      </c>
      <c r="B35" t="e">
        <f ca="1">_xll.BDH($A35,"IS_EPS",$B1,$B2,"Dir=H","CDR=5D","Days=A","Dts=H")</f>
        <v>#NAME?</v>
      </c>
      <c r="D35" t="s">
        <v>34</v>
      </c>
      <c r="E35" t="e">
        <f ca="1">_xll.BDH($D35,"IS_COMP_EPS_ADJUSTED",$E1,$E2,"Dir=H","CDR=5D","Days=A","Dts=H")</f>
        <v>#NAME?</v>
      </c>
      <c r="G35" t="s">
        <v>34</v>
      </c>
      <c r="H35" t="e">
        <f ca="1">_xll.BDH($G35,"LATEST_ANNOUNCEMENT_DT",$H1,$H2,"Dir=H","CDR=5D","Days=A","Dts=H")</f>
        <v>#NAME?</v>
      </c>
      <c r="J35" t="s">
        <v>34</v>
      </c>
      <c r="K35" t="e">
        <f ca="1">_xll.BDH($J35,"BEST_EPS",$K1,$K2,"Dir=H","CDR=5D","Days=A","Dts=H")</f>
        <v>#NAME?</v>
      </c>
    </row>
    <row r="36" spans="1:11" x14ac:dyDescent="0.3">
      <c r="A36" t="s">
        <v>35</v>
      </c>
      <c r="B36" t="e">
        <f ca="1">_xll.BDH($A36,"IS_EPS",$B1,$B2,"Dir=H","CDR=5D","Days=A","Dts=H")</f>
        <v>#NAME?</v>
      </c>
      <c r="D36" t="s">
        <v>35</v>
      </c>
      <c r="E36" t="e">
        <f ca="1">_xll.BDH($D36,"IS_COMP_EPS_ADJUSTED",$E1,$E2,"Dir=H","CDR=5D","Days=A","Dts=H")</f>
        <v>#NAME?</v>
      </c>
      <c r="G36" t="s">
        <v>35</v>
      </c>
      <c r="H36" t="e">
        <f ca="1">_xll.BDH($G36,"LATEST_ANNOUNCEMENT_DT",$H1,$H2,"Dir=H","CDR=5D","Days=A","Dts=H")</f>
        <v>#NAME?</v>
      </c>
      <c r="J36" t="s">
        <v>35</v>
      </c>
      <c r="K36" t="e">
        <f ca="1">_xll.BDH($J36,"BEST_EPS",$K1,$K2,"Dir=H","CDR=5D","Days=A","Dts=H")</f>
        <v>#NAME?</v>
      </c>
    </row>
    <row r="37" spans="1:11" x14ac:dyDescent="0.3">
      <c r="A37" t="s">
        <v>36</v>
      </c>
      <c r="B37" t="e">
        <f ca="1">_xll.BDH($A37,"IS_EPS",$B1,$B2,"Dir=H","CDR=5D","Days=A","Dts=H")</f>
        <v>#NAME?</v>
      </c>
      <c r="D37" t="s">
        <v>36</v>
      </c>
      <c r="E37" t="e">
        <f ca="1">_xll.BDH($D37,"IS_COMP_EPS_ADJUSTED",$E1,$E2,"Dir=H","CDR=5D","Days=A","Dts=H")</f>
        <v>#NAME?</v>
      </c>
      <c r="G37" t="s">
        <v>36</v>
      </c>
      <c r="H37" t="e">
        <f ca="1">_xll.BDH($G37,"LATEST_ANNOUNCEMENT_DT",$H1,$H2,"Dir=H","CDR=5D","Days=A","Dts=H")</f>
        <v>#NAME?</v>
      </c>
      <c r="J37" t="s">
        <v>36</v>
      </c>
      <c r="K37" t="e">
        <f ca="1">_xll.BDH($J37,"BEST_EPS",$K1,$K2,"Dir=H","CDR=5D","Days=A","Dts=H")</f>
        <v>#NAME?</v>
      </c>
    </row>
    <row r="38" spans="1:11" x14ac:dyDescent="0.3">
      <c r="A38" t="s">
        <v>37</v>
      </c>
      <c r="B38" t="e">
        <f ca="1">_xll.BDH($A38,"IS_EPS",$B1,$B2,"Dir=H","CDR=5D","Days=A","Dts=H")</f>
        <v>#NAME?</v>
      </c>
      <c r="D38" t="s">
        <v>37</v>
      </c>
      <c r="E38" t="e">
        <f ca="1">_xll.BDH($D38,"IS_COMP_EPS_ADJUSTED",$E1,$E2,"Dir=H","CDR=5D","Days=A","Dts=H")</f>
        <v>#NAME?</v>
      </c>
      <c r="G38" t="s">
        <v>37</v>
      </c>
      <c r="H38" t="e">
        <f ca="1">_xll.BDH($G38,"LATEST_ANNOUNCEMENT_DT",$H1,$H2,"Dir=H","CDR=5D","Days=A","Dts=H")</f>
        <v>#NAME?</v>
      </c>
      <c r="J38" t="s">
        <v>37</v>
      </c>
      <c r="K38" t="e">
        <f ca="1">_xll.BDH($J38,"BEST_EPS",$K1,$K2,"Dir=H","CDR=5D","Days=A","Dts=H")</f>
        <v>#NAME?</v>
      </c>
    </row>
    <row r="39" spans="1:11" x14ac:dyDescent="0.3">
      <c r="A39" t="s">
        <v>38</v>
      </c>
      <c r="B39" t="e">
        <f ca="1">_xll.BDH($A39,"IS_EPS",$B1,$B2,"Dir=H","CDR=5D","Days=A","Dts=H")</f>
        <v>#NAME?</v>
      </c>
      <c r="D39" t="s">
        <v>38</v>
      </c>
      <c r="E39" t="e">
        <f ca="1">_xll.BDH($D39,"IS_COMP_EPS_ADJUSTED",$E1,$E2,"Dir=H","CDR=5D","Days=A","Dts=H")</f>
        <v>#NAME?</v>
      </c>
      <c r="G39" t="s">
        <v>38</v>
      </c>
      <c r="H39" t="e">
        <f ca="1">_xll.BDH($G39,"LATEST_ANNOUNCEMENT_DT",$H1,$H2,"Dir=H","CDR=5D","Days=A","Dts=H")</f>
        <v>#NAME?</v>
      </c>
      <c r="J39" t="s">
        <v>38</v>
      </c>
      <c r="K39" t="e">
        <f ca="1">_xll.BDH($J39,"BEST_EPS",$K1,$K2,"Dir=H","CDR=5D","Days=A","Dts=H")</f>
        <v>#NAME?</v>
      </c>
    </row>
    <row r="40" spans="1:11" x14ac:dyDescent="0.3">
      <c r="A40" t="s">
        <v>39</v>
      </c>
      <c r="B40" t="e">
        <f ca="1">_xll.BDH($A40,"IS_EPS",$B1,$B2,"Dir=H","CDR=5D","Days=A","Dts=H")</f>
        <v>#NAME?</v>
      </c>
      <c r="D40" t="s">
        <v>39</v>
      </c>
      <c r="E40" t="e">
        <f ca="1">_xll.BDH($D40,"IS_COMP_EPS_ADJUSTED",$E1,$E2,"Dir=H","CDR=5D","Days=A","Dts=H")</f>
        <v>#NAME?</v>
      </c>
      <c r="G40" t="s">
        <v>39</v>
      </c>
      <c r="H40" t="e">
        <f ca="1">_xll.BDH($G40,"LATEST_ANNOUNCEMENT_DT",$H1,$H2,"Dir=H","CDR=5D","Days=A","Dts=H")</f>
        <v>#NAME?</v>
      </c>
      <c r="J40" t="s">
        <v>39</v>
      </c>
      <c r="K40" t="e">
        <f ca="1">_xll.BDH($J40,"BEST_EPS",$K1,$K2,"Dir=H","CDR=5D","Days=A","Dts=H")</f>
        <v>#NAME?</v>
      </c>
    </row>
    <row r="41" spans="1:11" x14ac:dyDescent="0.3">
      <c r="A41" t="s">
        <v>40</v>
      </c>
      <c r="B41" t="e">
        <f ca="1">_xll.BDH($A41,"IS_EPS",$B1,$B2,"Dir=H","CDR=5D","Days=A","Dts=H")</f>
        <v>#NAME?</v>
      </c>
      <c r="D41" t="s">
        <v>40</v>
      </c>
      <c r="E41" t="e">
        <f ca="1">_xll.BDH($D41,"IS_COMP_EPS_ADJUSTED",$E1,$E2,"Dir=H","CDR=5D","Days=A","Dts=H")</f>
        <v>#NAME?</v>
      </c>
      <c r="G41" t="s">
        <v>40</v>
      </c>
      <c r="H41" t="e">
        <f ca="1">_xll.BDH($G41,"LATEST_ANNOUNCEMENT_DT",$H1,$H2,"Dir=H","CDR=5D","Days=A","Dts=H")</f>
        <v>#NAME?</v>
      </c>
      <c r="J41" t="s">
        <v>40</v>
      </c>
      <c r="K41" t="e">
        <f ca="1">_xll.BDH($J41,"BEST_EPS",$K1,$K2,"Dir=H","CDR=5D","Days=A","Dts=H")</f>
        <v>#NAME?</v>
      </c>
    </row>
    <row r="42" spans="1:11" x14ac:dyDescent="0.3">
      <c r="A42" t="s">
        <v>41</v>
      </c>
      <c r="B42" t="e">
        <f ca="1">_xll.BDH($A42,"IS_EPS",$B1,$B2,"Dir=H","CDR=5D","Days=A","Dts=H")</f>
        <v>#NAME?</v>
      </c>
      <c r="D42" t="s">
        <v>41</v>
      </c>
      <c r="E42" t="e">
        <f ca="1">_xll.BDH($D42,"IS_COMP_EPS_ADJUSTED",$E1,$E2,"Dir=H","CDR=5D","Days=A","Dts=H")</f>
        <v>#NAME?</v>
      </c>
      <c r="G42" t="s">
        <v>41</v>
      </c>
      <c r="H42" t="e">
        <f ca="1">_xll.BDH($G42,"LATEST_ANNOUNCEMENT_DT",$H1,$H2,"Dir=H","CDR=5D","Days=A","Dts=H")</f>
        <v>#NAME?</v>
      </c>
      <c r="J42" t="s">
        <v>41</v>
      </c>
      <c r="K42" t="e">
        <f ca="1">_xll.BDH($J42,"BEST_EPS",$K1,$K2,"Dir=H","CDR=5D","Days=A","Dts=H")</f>
        <v>#NAME?</v>
      </c>
    </row>
    <row r="43" spans="1:11" x14ac:dyDescent="0.3">
      <c r="A43" t="s">
        <v>42</v>
      </c>
      <c r="B43" t="e">
        <f ca="1">_xll.BDH($A43,"IS_EPS",$B1,$B2,"Dir=H","CDR=5D","Days=A","Dts=H")</f>
        <v>#NAME?</v>
      </c>
      <c r="D43" t="s">
        <v>42</v>
      </c>
      <c r="E43" t="e">
        <f ca="1">_xll.BDH($D43,"IS_COMP_EPS_ADJUSTED",$E1,$E2,"Dir=H","CDR=5D","Days=A","Dts=H")</f>
        <v>#NAME?</v>
      </c>
      <c r="G43" t="s">
        <v>42</v>
      </c>
      <c r="H43" t="e">
        <f ca="1">_xll.BDH($G43,"LATEST_ANNOUNCEMENT_DT",$H1,$H2,"Dir=H","CDR=5D","Days=A","Dts=H")</f>
        <v>#NAME?</v>
      </c>
      <c r="J43" t="s">
        <v>42</v>
      </c>
      <c r="K43" t="e">
        <f ca="1">_xll.BDH($J43,"BEST_EPS",$K1,$K2,"Dir=H","CDR=5D","Days=A","Dts=H")</f>
        <v>#NAME?</v>
      </c>
    </row>
    <row r="44" spans="1:11" x14ac:dyDescent="0.3">
      <c r="A44" t="s">
        <v>43</v>
      </c>
      <c r="B44" t="e">
        <f ca="1">_xll.BDH($A44,"IS_EPS",$B1,$B2,"Dir=H","CDR=5D","Days=A","Dts=H")</f>
        <v>#NAME?</v>
      </c>
      <c r="D44" t="s">
        <v>43</v>
      </c>
      <c r="E44" t="e">
        <f ca="1">_xll.BDH($D44,"IS_COMP_EPS_ADJUSTED",$E1,$E2,"Dir=H","CDR=5D","Days=A","Dts=H")</f>
        <v>#NAME?</v>
      </c>
      <c r="G44" t="s">
        <v>43</v>
      </c>
      <c r="H44" t="e">
        <f ca="1">_xll.BDH($G44,"LATEST_ANNOUNCEMENT_DT",$H1,$H2,"Dir=H","CDR=5D","Days=A","Dts=H")</f>
        <v>#NAME?</v>
      </c>
      <c r="J44" t="s">
        <v>43</v>
      </c>
      <c r="K44" t="e">
        <f ca="1">_xll.BDH($J44,"BEST_EPS",$K1,$K2,"Dir=H","CDR=5D","Days=A","Dts=H")</f>
        <v>#NAME?</v>
      </c>
    </row>
    <row r="45" spans="1:11" x14ac:dyDescent="0.3">
      <c r="A45" t="s">
        <v>44</v>
      </c>
      <c r="B45" t="e">
        <f ca="1">_xll.BDH($A45,"IS_EPS",$B1,$B2,"Dir=H","CDR=5D","Days=A","Dts=H")</f>
        <v>#NAME?</v>
      </c>
      <c r="D45" t="s">
        <v>44</v>
      </c>
      <c r="E45" t="e">
        <f ca="1">_xll.BDH($D45,"IS_COMP_EPS_ADJUSTED",$E1,$E2,"Dir=H","CDR=5D","Days=A","Dts=H")</f>
        <v>#NAME?</v>
      </c>
      <c r="G45" t="s">
        <v>44</v>
      </c>
      <c r="H45" t="e">
        <f ca="1">_xll.BDH($G45,"LATEST_ANNOUNCEMENT_DT",$H1,$H2,"Dir=H","CDR=5D","Days=A","Dts=H")</f>
        <v>#NAME?</v>
      </c>
      <c r="J45" t="s">
        <v>44</v>
      </c>
      <c r="K45" t="e">
        <f ca="1">_xll.BDH($J45,"BEST_EPS",$K1,$K2,"Dir=H","CDR=5D","Days=A","Dts=H")</f>
        <v>#NAME?</v>
      </c>
    </row>
    <row r="46" spans="1:11" x14ac:dyDescent="0.3">
      <c r="A46" t="s">
        <v>45</v>
      </c>
      <c r="B46" t="e">
        <f ca="1">_xll.BDH($A46,"IS_EPS",$B1,$B2,"Dir=H","CDR=5D","Days=A","Dts=H")</f>
        <v>#NAME?</v>
      </c>
      <c r="D46" t="s">
        <v>45</v>
      </c>
      <c r="E46" t="e">
        <f ca="1">_xll.BDH($D46,"IS_COMP_EPS_ADJUSTED",$E1,$E2,"Dir=H","CDR=5D","Days=A","Dts=H")</f>
        <v>#NAME?</v>
      </c>
      <c r="G46" t="s">
        <v>45</v>
      </c>
      <c r="H46" t="e">
        <f ca="1">_xll.BDH($G46,"LATEST_ANNOUNCEMENT_DT",$H1,$H2,"Dir=H","CDR=5D","Days=A","Dts=H")</f>
        <v>#NAME?</v>
      </c>
      <c r="J46" t="s">
        <v>45</v>
      </c>
      <c r="K46" t="e">
        <f ca="1">_xll.BDH($J46,"BEST_EPS",$K1,$K2,"Dir=H","CDR=5D","Days=A","Dts=H")</f>
        <v>#NAME?</v>
      </c>
    </row>
    <row r="47" spans="1:11" x14ac:dyDescent="0.3">
      <c r="A47" t="s">
        <v>46</v>
      </c>
      <c r="B47" t="e">
        <f ca="1">_xll.BDH($A47,"IS_EPS",$B1,$B2,"Dir=H","CDR=5D","Days=A","Dts=H")</f>
        <v>#NAME?</v>
      </c>
      <c r="D47" t="s">
        <v>46</v>
      </c>
      <c r="E47" t="e">
        <f ca="1">_xll.BDH($D47,"IS_COMP_EPS_ADJUSTED",$E1,$E2,"Dir=H","CDR=5D","Days=A","Dts=H")</f>
        <v>#NAME?</v>
      </c>
      <c r="G47" t="s">
        <v>46</v>
      </c>
      <c r="H47" t="e">
        <f ca="1">_xll.BDH($G47,"LATEST_ANNOUNCEMENT_DT",$H1,$H2,"Dir=H","CDR=5D","Days=A","Dts=H")</f>
        <v>#NAME?</v>
      </c>
      <c r="J47" t="s">
        <v>46</v>
      </c>
      <c r="K47" t="e">
        <f ca="1">_xll.BDH($J47,"BEST_EPS",$K1,$K2,"Dir=H","CDR=5D","Days=A","Dts=H")</f>
        <v>#NAME?</v>
      </c>
    </row>
    <row r="48" spans="1:11" x14ac:dyDescent="0.3">
      <c r="A48" t="s">
        <v>47</v>
      </c>
      <c r="B48" t="e">
        <f ca="1">_xll.BDH($A48,"IS_EPS",$B1,$B2,"Dir=H","CDR=5D","Days=A","Dts=H")</f>
        <v>#NAME?</v>
      </c>
      <c r="D48" t="s">
        <v>47</v>
      </c>
      <c r="E48" t="e">
        <f ca="1">_xll.BDH($D48,"IS_COMP_EPS_ADJUSTED",$E1,$E2,"Dir=H","CDR=5D","Days=A","Dts=H")</f>
        <v>#NAME?</v>
      </c>
      <c r="G48" t="s">
        <v>47</v>
      </c>
      <c r="H48" t="e">
        <f ca="1">_xll.BDH($G48,"LATEST_ANNOUNCEMENT_DT",$H1,$H2,"Dir=H","CDR=5D","Days=A","Dts=H")</f>
        <v>#NAME?</v>
      </c>
      <c r="J48" t="s">
        <v>47</v>
      </c>
      <c r="K48" t="e">
        <f ca="1">_xll.BDH($J48,"BEST_EPS",$K1,$K2,"Dir=H","CDR=5D","Days=A","Dts=H")</f>
        <v>#NAME?</v>
      </c>
    </row>
    <row r="49" spans="1:11" x14ac:dyDescent="0.3">
      <c r="A49" t="s">
        <v>48</v>
      </c>
      <c r="B49" t="e">
        <f ca="1">_xll.BDH($A49,"IS_EPS",$B1,$B2,"Dir=H","CDR=5D","Days=A","Dts=H")</f>
        <v>#NAME?</v>
      </c>
      <c r="D49" t="s">
        <v>48</v>
      </c>
      <c r="E49" t="e">
        <f ca="1">_xll.BDH($D49,"IS_COMP_EPS_ADJUSTED",$E1,$E2,"Dir=H","CDR=5D","Days=A","Dts=H")</f>
        <v>#NAME?</v>
      </c>
      <c r="G49" t="s">
        <v>48</v>
      </c>
      <c r="H49" t="e">
        <f ca="1">_xll.BDH($G49,"LATEST_ANNOUNCEMENT_DT",$H1,$H2,"Dir=H","CDR=5D","Days=A","Dts=H")</f>
        <v>#NAME?</v>
      </c>
      <c r="J49" t="s">
        <v>48</v>
      </c>
      <c r="K49" t="e">
        <f ca="1">_xll.BDH($J49,"BEST_EPS",$K1,$K2,"Dir=H","CDR=5D","Days=A","Dts=H")</f>
        <v>#NAME?</v>
      </c>
    </row>
    <row r="50" spans="1:11" x14ac:dyDescent="0.3">
      <c r="A50" t="s">
        <v>49</v>
      </c>
      <c r="B50" t="e">
        <f ca="1">_xll.BDH($A50,"IS_EPS",$B1,$B2,"Dir=H","CDR=5D","Days=A","Dts=H")</f>
        <v>#NAME?</v>
      </c>
      <c r="D50" t="s">
        <v>49</v>
      </c>
      <c r="E50" t="e">
        <f ca="1">_xll.BDH($D50,"IS_COMP_EPS_ADJUSTED",$E1,$E2,"Dir=H","CDR=5D","Days=A","Dts=H")</f>
        <v>#NAME?</v>
      </c>
      <c r="G50" t="s">
        <v>49</v>
      </c>
      <c r="H50" t="e">
        <f ca="1">_xll.BDH($G50,"LATEST_ANNOUNCEMENT_DT",$H1,$H2,"Dir=H","CDR=5D","Days=A","Dts=H")</f>
        <v>#NAME?</v>
      </c>
      <c r="J50" t="s">
        <v>49</v>
      </c>
      <c r="K50" t="e">
        <f ca="1">_xll.BDH($J50,"BEST_EPS",$K1,$K2,"Dir=H","CDR=5D","Days=A","Dts=H")</f>
        <v>#NAME?</v>
      </c>
    </row>
    <row r="51" spans="1:11" x14ac:dyDescent="0.3">
      <c r="A51" t="s">
        <v>50</v>
      </c>
      <c r="B51" t="e">
        <f ca="1">_xll.BDH($A51,"IS_EPS",$B1,$B2,"Dir=H","CDR=5D","Days=A","Dts=H")</f>
        <v>#NAME?</v>
      </c>
      <c r="D51" t="s">
        <v>50</v>
      </c>
      <c r="E51" t="e">
        <f ca="1">_xll.BDH($D51,"IS_COMP_EPS_ADJUSTED",$E1,$E2,"Dir=H","CDR=5D","Days=A","Dts=H")</f>
        <v>#NAME?</v>
      </c>
      <c r="G51" t="s">
        <v>50</v>
      </c>
      <c r="H51" t="e">
        <f ca="1">_xll.BDH($G51,"LATEST_ANNOUNCEMENT_DT",$H1,$H2,"Dir=H","CDR=5D","Days=A","Dts=H")</f>
        <v>#NAME?</v>
      </c>
      <c r="J51" t="s">
        <v>50</v>
      </c>
      <c r="K51" t="e">
        <f ca="1">_xll.BDH($J51,"BEST_EPS",$K1,$K2,"Dir=H","CDR=5D","Days=A","Dts=H")</f>
        <v>#NAME?</v>
      </c>
    </row>
    <row r="52" spans="1:11" x14ac:dyDescent="0.3">
      <c r="A52" t="s">
        <v>51</v>
      </c>
      <c r="B52" t="e">
        <f ca="1">_xll.BDH($A52,"IS_EPS",$B1,$B2,"Dir=H","CDR=5D","Days=A","Dts=H")</f>
        <v>#NAME?</v>
      </c>
      <c r="D52" t="s">
        <v>51</v>
      </c>
      <c r="E52" t="e">
        <f ca="1">_xll.BDH($D52,"IS_COMP_EPS_ADJUSTED",$E1,$E2,"Dir=H","CDR=5D","Days=A","Dts=H")</f>
        <v>#NAME?</v>
      </c>
      <c r="G52" t="s">
        <v>51</v>
      </c>
      <c r="H52" t="e">
        <f ca="1">_xll.BDH($G52,"LATEST_ANNOUNCEMENT_DT",$H1,$H2,"Dir=H","CDR=5D","Days=A","Dts=H")</f>
        <v>#NAME?</v>
      </c>
      <c r="J52" t="s">
        <v>51</v>
      </c>
      <c r="K52" t="e">
        <f ca="1">_xll.BDH($J52,"BEST_EPS",$K1,$K2,"Dir=H","CDR=5D","Days=A","Dts=H")</f>
        <v>#NAME?</v>
      </c>
    </row>
    <row r="53" spans="1:11" x14ac:dyDescent="0.3">
      <c r="A53" t="s">
        <v>52</v>
      </c>
      <c r="B53" t="e">
        <f ca="1">_xll.BDH($A53,"IS_EPS",$B1,$B2,"Dir=H","CDR=5D","Days=A","Dts=H")</f>
        <v>#NAME?</v>
      </c>
      <c r="D53" t="s">
        <v>52</v>
      </c>
      <c r="E53" t="e">
        <f ca="1">_xll.BDH($D53,"IS_COMP_EPS_ADJUSTED",$E1,$E2,"Dir=H","CDR=5D","Days=A","Dts=H")</f>
        <v>#NAME?</v>
      </c>
      <c r="G53" t="s">
        <v>52</v>
      </c>
      <c r="H53" t="e">
        <f ca="1">_xll.BDH($G53,"LATEST_ANNOUNCEMENT_DT",$H1,$H2,"Dir=H","CDR=5D","Days=A","Dts=H")</f>
        <v>#NAME?</v>
      </c>
      <c r="J53" t="s">
        <v>52</v>
      </c>
      <c r="K53" t="e">
        <f ca="1">_xll.BDH($J53,"BEST_EPS",$K1,$K2,"Dir=H","CDR=5D","Days=A","Dts=H")</f>
        <v>#NAME?</v>
      </c>
    </row>
    <row r="54" spans="1:11" x14ac:dyDescent="0.3">
      <c r="A54" t="s">
        <v>53</v>
      </c>
      <c r="B54" t="e">
        <f ca="1">_xll.BDH($A54,"IS_EPS",$B1,$B2,"Dir=H","CDR=5D","Days=A","Dts=H")</f>
        <v>#NAME?</v>
      </c>
      <c r="D54" t="s">
        <v>53</v>
      </c>
      <c r="E54" t="e">
        <f ca="1">_xll.BDH($D54,"IS_COMP_EPS_ADJUSTED",$E1,$E2,"Dir=H","CDR=5D","Days=A","Dts=H")</f>
        <v>#NAME?</v>
      </c>
      <c r="G54" t="s">
        <v>53</v>
      </c>
      <c r="H54" t="e">
        <f ca="1">_xll.BDH($G54,"LATEST_ANNOUNCEMENT_DT",$H1,$H2,"Dir=H","CDR=5D","Days=A","Dts=H")</f>
        <v>#NAME?</v>
      </c>
      <c r="J54" t="s">
        <v>53</v>
      </c>
      <c r="K54" t="e">
        <f ca="1">_xll.BDH($J54,"BEST_EPS",$K1,$K2,"Dir=H","CDR=5D","Days=A","Dts=H")</f>
        <v>#NAME?</v>
      </c>
    </row>
    <row r="55" spans="1:11" x14ac:dyDescent="0.3">
      <c r="A55" t="s">
        <v>54</v>
      </c>
      <c r="B55" t="e">
        <f ca="1">_xll.BDH($A55,"IS_EPS",$B1,$B2,"Dir=H","CDR=5D","Days=A","Dts=H")</f>
        <v>#NAME?</v>
      </c>
      <c r="D55" t="s">
        <v>54</v>
      </c>
      <c r="E55" t="e">
        <f ca="1">_xll.BDH($D55,"IS_COMP_EPS_ADJUSTED",$E1,$E2,"Dir=H","CDR=5D","Days=A","Dts=H")</f>
        <v>#NAME?</v>
      </c>
      <c r="G55" t="s">
        <v>54</v>
      </c>
      <c r="H55" t="e">
        <f ca="1">_xll.BDH($G55,"LATEST_ANNOUNCEMENT_DT",$H1,$H2,"Dir=H","CDR=5D","Days=A","Dts=H")</f>
        <v>#NAME?</v>
      </c>
      <c r="J55" t="s">
        <v>54</v>
      </c>
      <c r="K55" t="e">
        <f ca="1">_xll.BDH($J55,"BEST_EPS",$K1,$K2,"Dir=H","CDR=5D","Days=A","Dts=H")</f>
        <v>#NAME?</v>
      </c>
    </row>
    <row r="56" spans="1:11" x14ac:dyDescent="0.3">
      <c r="A56" t="s">
        <v>55</v>
      </c>
      <c r="B56" t="e">
        <f ca="1">_xll.BDH($A56,"IS_EPS",$B1,$B2,"Dir=H","CDR=5D","Days=A","Dts=H")</f>
        <v>#NAME?</v>
      </c>
      <c r="D56" t="s">
        <v>55</v>
      </c>
      <c r="E56" t="e">
        <f ca="1">_xll.BDH($D56,"IS_COMP_EPS_ADJUSTED",$E1,$E2,"Dir=H","CDR=5D","Days=A","Dts=H")</f>
        <v>#NAME?</v>
      </c>
      <c r="G56" t="s">
        <v>55</v>
      </c>
      <c r="H56" t="e">
        <f ca="1">_xll.BDH($G56,"LATEST_ANNOUNCEMENT_DT",$H1,$H2,"Dir=H","CDR=5D","Days=A","Dts=H")</f>
        <v>#NAME?</v>
      </c>
      <c r="J56" t="s">
        <v>55</v>
      </c>
      <c r="K56" t="e">
        <f ca="1">_xll.BDH($J56,"BEST_EPS",$K1,$K2,"Dir=H","CDR=5D","Days=A","Dts=H")</f>
        <v>#NAME?</v>
      </c>
    </row>
    <row r="57" spans="1:11" x14ac:dyDescent="0.3">
      <c r="A57" t="s">
        <v>56</v>
      </c>
      <c r="B57" t="e">
        <f ca="1">_xll.BDH($A57,"IS_EPS",$B1,$B2,"Dir=H","CDR=5D","Days=A","Dts=H")</f>
        <v>#NAME?</v>
      </c>
      <c r="D57" t="s">
        <v>56</v>
      </c>
      <c r="E57" t="e">
        <f ca="1">_xll.BDH($D57,"IS_COMP_EPS_ADJUSTED",$E1,$E2,"Dir=H","CDR=5D","Days=A","Dts=H")</f>
        <v>#NAME?</v>
      </c>
      <c r="G57" t="s">
        <v>56</v>
      </c>
      <c r="H57" t="e">
        <f ca="1">_xll.BDH($G57,"LATEST_ANNOUNCEMENT_DT",$H1,$H2,"Dir=H","CDR=5D","Days=A","Dts=H")</f>
        <v>#NAME?</v>
      </c>
      <c r="J57" t="s">
        <v>56</v>
      </c>
      <c r="K57" t="e">
        <f ca="1">_xll.BDH($J57,"BEST_EPS",$K1,$K2,"Dir=H","CDR=5D","Days=A","Dts=H")</f>
        <v>#NAME?</v>
      </c>
    </row>
    <row r="58" spans="1:11" x14ac:dyDescent="0.3">
      <c r="A58" t="s">
        <v>57</v>
      </c>
      <c r="B58" t="e">
        <f ca="1">_xll.BDH($A58,"IS_EPS",$B1,$B2,"Dir=H","CDR=5D","Days=A","Dts=H")</f>
        <v>#NAME?</v>
      </c>
      <c r="D58" t="s">
        <v>57</v>
      </c>
      <c r="E58" t="e">
        <f ca="1">_xll.BDH($D58,"IS_COMP_EPS_ADJUSTED",$E1,$E2,"Dir=H","CDR=5D","Days=A","Dts=H")</f>
        <v>#NAME?</v>
      </c>
      <c r="G58" t="s">
        <v>57</v>
      </c>
      <c r="H58" t="e">
        <f ca="1">_xll.BDH($G58,"LATEST_ANNOUNCEMENT_DT",$H1,$H2,"Dir=H","CDR=5D","Days=A","Dts=H")</f>
        <v>#NAME?</v>
      </c>
      <c r="J58" t="s">
        <v>57</v>
      </c>
      <c r="K58" t="e">
        <f ca="1">_xll.BDH($J58,"BEST_EPS",$K1,$K2,"Dir=H","CDR=5D","Days=A","Dts=H")</f>
        <v>#NAME?</v>
      </c>
    </row>
    <row r="59" spans="1:11" x14ac:dyDescent="0.3">
      <c r="A59" t="s">
        <v>58</v>
      </c>
      <c r="B59" t="e">
        <f ca="1">_xll.BDH($A59,"IS_EPS",$B1,$B2,"Dir=H","CDR=5D","Days=A","Dts=H")</f>
        <v>#NAME?</v>
      </c>
      <c r="D59" t="s">
        <v>58</v>
      </c>
      <c r="E59" t="e">
        <f ca="1">_xll.BDH($D59,"IS_COMP_EPS_ADJUSTED",$E1,$E2,"Dir=H","CDR=5D","Days=A","Dts=H")</f>
        <v>#NAME?</v>
      </c>
      <c r="G59" t="s">
        <v>58</v>
      </c>
      <c r="H59" t="e">
        <f ca="1">_xll.BDH($G59,"LATEST_ANNOUNCEMENT_DT",$H1,$H2,"Dir=H","CDR=5D","Days=A","Dts=H")</f>
        <v>#NAME?</v>
      </c>
      <c r="J59" t="s">
        <v>58</v>
      </c>
      <c r="K59" t="e">
        <f ca="1">_xll.BDH($J59,"BEST_EPS",$K1,$K2,"Dir=H","CDR=5D","Days=A","Dts=H")</f>
        <v>#NAME?</v>
      </c>
    </row>
    <row r="60" spans="1:11" x14ac:dyDescent="0.3">
      <c r="A60" t="s">
        <v>59</v>
      </c>
      <c r="B60" t="e">
        <f ca="1">_xll.BDH($A60,"IS_EPS",$B1,$B2,"Dir=H","CDR=5D","Days=A","Dts=H")</f>
        <v>#NAME?</v>
      </c>
      <c r="D60" t="s">
        <v>59</v>
      </c>
      <c r="E60" t="e">
        <f ca="1">_xll.BDH($D60,"IS_COMP_EPS_ADJUSTED",$E1,$E2,"Dir=H","CDR=5D","Days=A","Dts=H")</f>
        <v>#NAME?</v>
      </c>
      <c r="G60" t="s">
        <v>59</v>
      </c>
      <c r="H60" t="e">
        <f ca="1">_xll.BDH($G60,"LATEST_ANNOUNCEMENT_DT",$H1,$H2,"Dir=H","CDR=5D","Days=A","Dts=H")</f>
        <v>#NAME?</v>
      </c>
      <c r="J60" t="s">
        <v>59</v>
      </c>
      <c r="K60" t="e">
        <f ca="1">_xll.BDH($J60,"BEST_EPS",$K1,$K2,"Dir=H","CDR=5D","Days=A","Dts=H")</f>
        <v>#NAME?</v>
      </c>
    </row>
    <row r="61" spans="1:11" x14ac:dyDescent="0.3">
      <c r="A61" t="s">
        <v>60</v>
      </c>
      <c r="B61" t="e">
        <f ca="1">_xll.BDH($A61,"IS_EPS",$B1,$B2,"Dir=H","CDR=5D","Days=A","Dts=H")</f>
        <v>#NAME?</v>
      </c>
      <c r="D61" t="s">
        <v>60</v>
      </c>
      <c r="E61" t="e">
        <f ca="1">_xll.BDH($D61,"IS_COMP_EPS_ADJUSTED",$E1,$E2,"Dir=H","CDR=5D","Days=A","Dts=H")</f>
        <v>#NAME?</v>
      </c>
      <c r="G61" t="s">
        <v>60</v>
      </c>
      <c r="H61" t="e">
        <f ca="1">_xll.BDH($G61,"LATEST_ANNOUNCEMENT_DT",$H1,$H2,"Dir=H","CDR=5D","Days=A","Dts=H")</f>
        <v>#NAME?</v>
      </c>
      <c r="J61" t="s">
        <v>60</v>
      </c>
      <c r="K61" t="e">
        <f ca="1">_xll.BDH($J61,"BEST_EPS",$K1,$K2,"Dir=H","CDR=5D","Days=A","Dts=H")</f>
        <v>#NAME?</v>
      </c>
    </row>
    <row r="62" spans="1:11" x14ac:dyDescent="0.3">
      <c r="A62" t="s">
        <v>61</v>
      </c>
      <c r="B62" t="e">
        <f ca="1">_xll.BDH($A62,"IS_EPS",$B1,$B2,"Dir=H","CDR=5D","Days=A","Dts=H")</f>
        <v>#NAME?</v>
      </c>
      <c r="D62" t="s">
        <v>61</v>
      </c>
      <c r="E62" t="e">
        <f ca="1">_xll.BDH($D62,"IS_COMP_EPS_ADJUSTED",$E1,$E2,"Dir=H","CDR=5D","Days=A","Dts=H")</f>
        <v>#NAME?</v>
      </c>
      <c r="G62" t="s">
        <v>61</v>
      </c>
      <c r="H62" t="e">
        <f ca="1">_xll.BDH($G62,"LATEST_ANNOUNCEMENT_DT",$H1,$H2,"Dir=H","CDR=5D","Days=A","Dts=H")</f>
        <v>#NAME?</v>
      </c>
      <c r="J62" t="s">
        <v>61</v>
      </c>
      <c r="K62" t="e">
        <f ca="1">_xll.BDH($J62,"BEST_EPS",$K1,$K2,"Dir=H","CDR=5D","Days=A","Dts=H")</f>
        <v>#NAME?</v>
      </c>
    </row>
    <row r="63" spans="1:11" x14ac:dyDescent="0.3">
      <c r="A63" t="s">
        <v>62</v>
      </c>
      <c r="B63" t="e">
        <f ca="1">_xll.BDH($A63,"IS_EPS",$B1,$B2,"Dir=H","CDR=5D","Days=A","Dts=H")</f>
        <v>#NAME?</v>
      </c>
      <c r="D63" t="s">
        <v>62</v>
      </c>
      <c r="E63" t="e">
        <f ca="1">_xll.BDH($D63,"IS_COMP_EPS_ADJUSTED",$E1,$E2,"Dir=H","CDR=5D","Days=A","Dts=H")</f>
        <v>#NAME?</v>
      </c>
      <c r="G63" t="s">
        <v>62</v>
      </c>
      <c r="H63" t="e">
        <f ca="1">_xll.BDH($G63,"LATEST_ANNOUNCEMENT_DT",$H1,$H2,"Dir=H","CDR=5D","Days=A","Dts=H")</f>
        <v>#NAME?</v>
      </c>
      <c r="J63" t="s">
        <v>62</v>
      </c>
      <c r="K63" t="e">
        <f ca="1">_xll.BDH($J63,"BEST_EPS",$K1,$K2,"Dir=H","CDR=5D","Days=A","Dts=H")</f>
        <v>#NAME?</v>
      </c>
    </row>
    <row r="64" spans="1:11" x14ac:dyDescent="0.3">
      <c r="A64" t="s">
        <v>63</v>
      </c>
      <c r="B64" t="e">
        <f ca="1">_xll.BDH($A64,"IS_EPS",$B1,$B2,"Dir=H","CDR=5D","Days=A","Dts=H")</f>
        <v>#NAME?</v>
      </c>
      <c r="D64" t="s">
        <v>63</v>
      </c>
      <c r="E64" t="e">
        <f ca="1">_xll.BDH($D64,"IS_COMP_EPS_ADJUSTED",$E1,$E2,"Dir=H","CDR=5D","Days=A","Dts=H")</f>
        <v>#NAME?</v>
      </c>
      <c r="G64" t="s">
        <v>63</v>
      </c>
      <c r="H64" t="e">
        <f ca="1">_xll.BDH($G64,"LATEST_ANNOUNCEMENT_DT",$H1,$H2,"Dir=H","CDR=5D","Days=A","Dts=H")</f>
        <v>#NAME?</v>
      </c>
      <c r="J64" t="s">
        <v>63</v>
      </c>
      <c r="K64" t="e">
        <f ca="1">_xll.BDH($J64,"BEST_EPS",$K1,$K2,"Dir=H","CDR=5D","Days=A","Dts=H")</f>
        <v>#NAME?</v>
      </c>
    </row>
    <row r="65" spans="1:11" x14ac:dyDescent="0.3">
      <c r="A65" t="s">
        <v>64</v>
      </c>
      <c r="B65" t="e">
        <f ca="1">_xll.BDH($A65,"IS_EPS",$B1,$B2,"Dir=H","CDR=5D","Days=A","Dts=H")</f>
        <v>#NAME?</v>
      </c>
      <c r="D65" t="s">
        <v>64</v>
      </c>
      <c r="E65" t="e">
        <f ca="1">_xll.BDH($D65,"IS_COMP_EPS_ADJUSTED",$E1,$E2,"Dir=H","CDR=5D","Days=A","Dts=H")</f>
        <v>#NAME?</v>
      </c>
      <c r="G65" t="s">
        <v>64</v>
      </c>
      <c r="H65" t="e">
        <f ca="1">_xll.BDH($G65,"LATEST_ANNOUNCEMENT_DT",$H1,$H2,"Dir=H","CDR=5D","Days=A","Dts=H")</f>
        <v>#NAME?</v>
      </c>
      <c r="J65" t="s">
        <v>64</v>
      </c>
      <c r="K65" t="e">
        <f ca="1">_xll.BDH($J65,"BEST_EPS",$K1,$K2,"Dir=H","CDR=5D","Days=A","Dts=H")</f>
        <v>#NAME?</v>
      </c>
    </row>
    <row r="66" spans="1:11" x14ac:dyDescent="0.3">
      <c r="A66" t="s">
        <v>65</v>
      </c>
      <c r="B66" t="e">
        <f ca="1">_xll.BDH($A66,"IS_EPS",$B1,$B2,"Dir=H","CDR=5D","Days=A","Dts=H")</f>
        <v>#NAME?</v>
      </c>
      <c r="D66" t="s">
        <v>65</v>
      </c>
      <c r="E66" t="e">
        <f ca="1">_xll.BDH($D66,"IS_COMP_EPS_ADJUSTED",$E1,$E2,"Dir=H","CDR=5D","Days=A","Dts=H")</f>
        <v>#NAME?</v>
      </c>
      <c r="G66" t="s">
        <v>65</v>
      </c>
      <c r="H66" t="e">
        <f ca="1">_xll.BDH($G66,"LATEST_ANNOUNCEMENT_DT",$H1,$H2,"Dir=H","CDR=5D","Days=A","Dts=H")</f>
        <v>#NAME?</v>
      </c>
      <c r="J66" t="s">
        <v>65</v>
      </c>
      <c r="K66" t="e">
        <f ca="1">_xll.BDH($J66,"BEST_EPS",$K1,$K2,"Dir=H","CDR=5D","Days=A","Dts=H")</f>
        <v>#NAME?</v>
      </c>
    </row>
    <row r="67" spans="1:11" x14ac:dyDescent="0.3">
      <c r="A67" t="s">
        <v>66</v>
      </c>
      <c r="B67" t="e">
        <f ca="1">_xll.BDH($A67,"IS_EPS",$B1,$B2,"Dir=H","CDR=5D","Days=A","Dts=H")</f>
        <v>#NAME?</v>
      </c>
      <c r="D67" t="s">
        <v>66</v>
      </c>
      <c r="E67" t="e">
        <f ca="1">_xll.BDH($D67,"IS_COMP_EPS_ADJUSTED",$E1,$E2,"Dir=H","CDR=5D","Days=A","Dts=H")</f>
        <v>#NAME?</v>
      </c>
      <c r="G67" t="s">
        <v>66</v>
      </c>
      <c r="H67" t="e">
        <f ca="1">_xll.BDH($G67,"LATEST_ANNOUNCEMENT_DT",$H1,$H2,"Dir=H","CDR=5D","Days=A","Dts=H")</f>
        <v>#NAME?</v>
      </c>
      <c r="J67" t="s">
        <v>66</v>
      </c>
      <c r="K67" t="e">
        <f ca="1">_xll.BDH($J67,"BEST_EPS",$K1,$K2,"Dir=H","CDR=5D","Days=A","Dts=H")</f>
        <v>#NAME?</v>
      </c>
    </row>
    <row r="68" spans="1:11" x14ac:dyDescent="0.3">
      <c r="A68" t="s">
        <v>67</v>
      </c>
      <c r="B68" t="e">
        <f ca="1">_xll.BDH($A68,"IS_EPS",$B1,$B2,"Dir=H","CDR=5D","Days=A","Dts=H")</f>
        <v>#NAME?</v>
      </c>
      <c r="D68" t="s">
        <v>67</v>
      </c>
      <c r="E68" t="e">
        <f ca="1">_xll.BDH($D68,"IS_COMP_EPS_ADJUSTED",$E1,$E2,"Dir=H","CDR=5D","Days=A","Dts=H")</f>
        <v>#NAME?</v>
      </c>
      <c r="G68" t="s">
        <v>67</v>
      </c>
      <c r="H68" t="e">
        <f ca="1">_xll.BDH($G68,"LATEST_ANNOUNCEMENT_DT",$H1,$H2,"Dir=H","CDR=5D","Days=A","Dts=H")</f>
        <v>#NAME?</v>
      </c>
      <c r="J68" t="s">
        <v>67</v>
      </c>
      <c r="K68" t="e">
        <f ca="1">_xll.BDH($J68,"BEST_EPS",$K1,$K2,"Dir=H","CDR=5D","Days=A","Dts=H")</f>
        <v>#NAME?</v>
      </c>
    </row>
    <row r="69" spans="1:11" x14ac:dyDescent="0.3">
      <c r="A69" t="s">
        <v>68</v>
      </c>
      <c r="B69" t="e">
        <f ca="1">_xll.BDH($A69,"IS_EPS",$B1,$B2,"Dir=H","CDR=5D","Days=A","Dts=H")</f>
        <v>#NAME?</v>
      </c>
      <c r="D69" t="s">
        <v>68</v>
      </c>
      <c r="E69" t="e">
        <f ca="1">_xll.BDH($D69,"IS_COMP_EPS_ADJUSTED",$E1,$E2,"Dir=H","CDR=5D","Days=A","Dts=H")</f>
        <v>#NAME?</v>
      </c>
      <c r="G69" t="s">
        <v>68</v>
      </c>
      <c r="H69" t="e">
        <f ca="1">_xll.BDH($G69,"LATEST_ANNOUNCEMENT_DT",$H1,$H2,"Dir=H","CDR=5D","Days=A","Dts=H")</f>
        <v>#NAME?</v>
      </c>
      <c r="J69" t="s">
        <v>68</v>
      </c>
      <c r="K69" t="e">
        <f ca="1">_xll.BDH($J69,"BEST_EPS",$K1,$K2,"Dir=H","CDR=5D","Days=A","Dts=H")</f>
        <v>#NAME?</v>
      </c>
    </row>
    <row r="70" spans="1:11" x14ac:dyDescent="0.3">
      <c r="A70" t="s">
        <v>69</v>
      </c>
      <c r="B70" t="e">
        <f ca="1">_xll.BDH($A70,"IS_EPS",$B1,$B2,"Dir=H","CDR=5D","Days=A","Dts=H")</f>
        <v>#NAME?</v>
      </c>
      <c r="D70" t="s">
        <v>69</v>
      </c>
      <c r="E70" t="e">
        <f ca="1">_xll.BDH($D70,"IS_COMP_EPS_ADJUSTED",$E1,$E2,"Dir=H","CDR=5D","Days=A","Dts=H")</f>
        <v>#NAME?</v>
      </c>
      <c r="G70" t="s">
        <v>69</v>
      </c>
      <c r="H70" t="e">
        <f ca="1">_xll.BDH($G70,"LATEST_ANNOUNCEMENT_DT",$H1,$H2,"Dir=H","CDR=5D","Days=A","Dts=H")</f>
        <v>#NAME?</v>
      </c>
      <c r="J70" t="s">
        <v>69</v>
      </c>
      <c r="K70" t="e">
        <f ca="1">_xll.BDH($J70,"BEST_EPS",$K1,$K2,"Dir=H","CDR=5D","Days=A","Dts=H")</f>
        <v>#NAME?</v>
      </c>
    </row>
    <row r="71" spans="1:11" x14ac:dyDescent="0.3">
      <c r="A71" t="s">
        <v>70</v>
      </c>
      <c r="B71" t="e">
        <f ca="1">_xll.BDH($A71,"IS_EPS",$B1,$B2,"Dir=H","CDR=5D","Days=A","Dts=H")</f>
        <v>#NAME?</v>
      </c>
      <c r="D71" t="s">
        <v>70</v>
      </c>
      <c r="E71" t="e">
        <f ca="1">_xll.BDH($D71,"IS_COMP_EPS_ADJUSTED",$E1,$E2,"Dir=H","CDR=5D","Days=A","Dts=H")</f>
        <v>#NAME?</v>
      </c>
      <c r="G71" t="s">
        <v>70</v>
      </c>
      <c r="H71" t="e">
        <f ca="1">_xll.BDH($G71,"LATEST_ANNOUNCEMENT_DT",$H1,$H2,"Dir=H","CDR=5D","Days=A","Dts=H")</f>
        <v>#NAME?</v>
      </c>
      <c r="J71" t="s">
        <v>70</v>
      </c>
      <c r="K71" t="e">
        <f ca="1">_xll.BDH($J71,"BEST_EPS",$K1,$K2,"Dir=H","CDR=5D","Days=A","Dts=H")</f>
        <v>#NAME?</v>
      </c>
    </row>
    <row r="72" spans="1:11" x14ac:dyDescent="0.3">
      <c r="A72" t="s">
        <v>71</v>
      </c>
      <c r="B72" t="e">
        <f ca="1">_xll.BDH($A72,"IS_EPS",$B1,$B2,"Dir=H","CDR=5D","Days=A","Dts=H")</f>
        <v>#NAME?</v>
      </c>
      <c r="D72" t="s">
        <v>71</v>
      </c>
      <c r="E72" t="e">
        <f ca="1">_xll.BDH($D72,"IS_COMP_EPS_ADJUSTED",$E1,$E2,"Dir=H","CDR=5D","Days=A","Dts=H")</f>
        <v>#NAME?</v>
      </c>
      <c r="G72" t="s">
        <v>71</v>
      </c>
      <c r="H72" t="e">
        <f ca="1">_xll.BDH($G72,"LATEST_ANNOUNCEMENT_DT",$H1,$H2,"Dir=H","CDR=5D","Days=A","Dts=H")</f>
        <v>#NAME?</v>
      </c>
      <c r="J72" t="s">
        <v>71</v>
      </c>
      <c r="K72" t="e">
        <f ca="1">_xll.BDH($J72,"BEST_EPS",$K1,$K2,"Dir=H","CDR=5D","Days=A","Dts=H")</f>
        <v>#NAME?</v>
      </c>
    </row>
    <row r="73" spans="1:11" x14ac:dyDescent="0.3">
      <c r="A73" t="s">
        <v>72</v>
      </c>
      <c r="B73" t="e">
        <f ca="1">_xll.BDH($A73,"IS_EPS",$B1,$B2,"Dir=H","CDR=5D","Days=A","Dts=H")</f>
        <v>#NAME?</v>
      </c>
      <c r="D73" t="s">
        <v>72</v>
      </c>
      <c r="E73" t="e">
        <f ca="1">_xll.BDH($D73,"IS_COMP_EPS_ADJUSTED",$E1,$E2,"Dir=H","CDR=5D","Days=A","Dts=H")</f>
        <v>#NAME?</v>
      </c>
      <c r="G73" t="s">
        <v>72</v>
      </c>
      <c r="H73" t="e">
        <f ca="1">_xll.BDH($G73,"LATEST_ANNOUNCEMENT_DT",$H1,$H2,"Dir=H","CDR=5D","Days=A","Dts=H")</f>
        <v>#NAME?</v>
      </c>
      <c r="J73" t="s">
        <v>72</v>
      </c>
      <c r="K73" t="e">
        <f ca="1">_xll.BDH($J73,"BEST_EPS",$K1,$K2,"Dir=H","CDR=5D","Days=A","Dts=H")</f>
        <v>#NAME?</v>
      </c>
    </row>
    <row r="74" spans="1:11" x14ac:dyDescent="0.3">
      <c r="A74" t="s">
        <v>73</v>
      </c>
      <c r="B74" t="e">
        <f ca="1">_xll.BDH($A74,"IS_EPS",$B1,$B2,"Dir=H","CDR=5D","Days=A","Dts=H")</f>
        <v>#NAME?</v>
      </c>
      <c r="D74" t="s">
        <v>73</v>
      </c>
      <c r="E74" t="e">
        <f ca="1">_xll.BDH($D74,"IS_COMP_EPS_ADJUSTED",$E1,$E2,"Dir=H","CDR=5D","Days=A","Dts=H")</f>
        <v>#NAME?</v>
      </c>
      <c r="G74" t="s">
        <v>73</v>
      </c>
      <c r="H74" t="e">
        <f ca="1">_xll.BDH($G74,"LATEST_ANNOUNCEMENT_DT",$H1,$H2,"Dir=H","CDR=5D","Days=A","Dts=H")</f>
        <v>#NAME?</v>
      </c>
      <c r="J74" t="s">
        <v>73</v>
      </c>
      <c r="K74" t="e">
        <f ca="1">_xll.BDH($J74,"BEST_EPS",$K1,$K2,"Dir=H","CDR=5D","Days=A","Dts=H")</f>
        <v>#NAME?</v>
      </c>
    </row>
    <row r="75" spans="1:11" x14ac:dyDescent="0.3">
      <c r="A75" t="s">
        <v>74</v>
      </c>
      <c r="B75" t="e">
        <f ca="1">_xll.BDH($A75,"IS_EPS",$B1,$B2,"Dir=H","CDR=5D","Days=A","Dts=H")</f>
        <v>#NAME?</v>
      </c>
      <c r="D75" t="s">
        <v>74</v>
      </c>
      <c r="E75" t="e">
        <f ca="1">_xll.BDH($D75,"IS_COMP_EPS_ADJUSTED",$E1,$E2,"Dir=H","CDR=5D","Days=A","Dts=H")</f>
        <v>#NAME?</v>
      </c>
      <c r="G75" t="s">
        <v>74</v>
      </c>
      <c r="H75" t="e">
        <f ca="1">_xll.BDH($G75,"LATEST_ANNOUNCEMENT_DT",$H1,$H2,"Dir=H","CDR=5D","Days=A","Dts=H")</f>
        <v>#NAME?</v>
      </c>
      <c r="J75" t="s">
        <v>74</v>
      </c>
      <c r="K75" t="e">
        <f ca="1">_xll.BDH($J75,"BEST_EPS",$K1,$K2,"Dir=H","CDR=5D","Days=A","Dts=H")</f>
        <v>#NAME?</v>
      </c>
    </row>
    <row r="76" spans="1:11" x14ac:dyDescent="0.3">
      <c r="A76" t="s">
        <v>75</v>
      </c>
      <c r="B76" t="e">
        <f ca="1">_xll.BDH($A76,"IS_EPS",$B1,$B2,"Dir=H","CDR=5D","Days=A","Dts=H")</f>
        <v>#NAME?</v>
      </c>
      <c r="D76" t="s">
        <v>75</v>
      </c>
      <c r="E76" t="e">
        <f ca="1">_xll.BDH($D76,"IS_COMP_EPS_ADJUSTED",$E1,$E2,"Dir=H","CDR=5D","Days=A","Dts=H")</f>
        <v>#NAME?</v>
      </c>
      <c r="G76" t="s">
        <v>75</v>
      </c>
      <c r="H76" t="e">
        <f ca="1">_xll.BDH($G76,"LATEST_ANNOUNCEMENT_DT",$H1,$H2,"Dir=H","CDR=5D","Days=A","Dts=H")</f>
        <v>#NAME?</v>
      </c>
      <c r="J76" t="s">
        <v>75</v>
      </c>
      <c r="K76" t="e">
        <f ca="1">_xll.BDH($J76,"BEST_EPS",$K1,$K2,"Dir=H","CDR=5D","Days=A","Dts=H")</f>
        <v>#NAME?</v>
      </c>
    </row>
    <row r="77" spans="1:11" x14ac:dyDescent="0.3">
      <c r="A77" t="s">
        <v>76</v>
      </c>
      <c r="B77" t="e">
        <f ca="1">_xll.BDH($A77,"IS_EPS",$B1,$B2,"Dir=H","CDR=5D","Days=A","Dts=H")</f>
        <v>#NAME?</v>
      </c>
      <c r="D77" t="s">
        <v>76</v>
      </c>
      <c r="E77" t="e">
        <f ca="1">_xll.BDH($D77,"IS_COMP_EPS_ADJUSTED",$E1,$E2,"Dir=H","CDR=5D","Days=A","Dts=H")</f>
        <v>#NAME?</v>
      </c>
      <c r="G77" t="s">
        <v>76</v>
      </c>
      <c r="H77" t="e">
        <f ca="1">_xll.BDH($G77,"LATEST_ANNOUNCEMENT_DT",$H1,$H2,"Dir=H","CDR=5D","Days=A","Dts=H")</f>
        <v>#NAME?</v>
      </c>
      <c r="J77" t="s">
        <v>76</v>
      </c>
      <c r="K77" t="e">
        <f ca="1">_xll.BDH($J77,"BEST_EPS",$K1,$K2,"Dir=H","CDR=5D","Days=A","Dts=H")</f>
        <v>#NAME?</v>
      </c>
    </row>
    <row r="78" spans="1:11" x14ac:dyDescent="0.3">
      <c r="A78" t="s">
        <v>77</v>
      </c>
      <c r="B78" t="e">
        <f ca="1">_xll.BDH($A78,"IS_EPS",$B1,$B2,"Dir=H","CDR=5D","Days=A","Dts=H")</f>
        <v>#NAME?</v>
      </c>
      <c r="D78" t="s">
        <v>77</v>
      </c>
      <c r="E78" t="e">
        <f ca="1">_xll.BDH($D78,"IS_COMP_EPS_ADJUSTED",$E1,$E2,"Dir=H","CDR=5D","Days=A","Dts=H")</f>
        <v>#NAME?</v>
      </c>
      <c r="G78" t="s">
        <v>77</v>
      </c>
      <c r="H78" t="e">
        <f ca="1">_xll.BDH($G78,"LATEST_ANNOUNCEMENT_DT",$H1,$H2,"Dir=H","CDR=5D","Days=A","Dts=H")</f>
        <v>#NAME?</v>
      </c>
      <c r="J78" t="s">
        <v>77</v>
      </c>
      <c r="K78" t="e">
        <f ca="1">_xll.BDH($J78,"BEST_EPS",$K1,$K2,"Dir=H","CDR=5D","Days=A","Dts=H")</f>
        <v>#NAME?</v>
      </c>
    </row>
    <row r="79" spans="1:11" x14ac:dyDescent="0.3">
      <c r="A79" t="s">
        <v>78</v>
      </c>
      <c r="B79" t="e">
        <f ca="1">_xll.BDH($A79,"IS_EPS",$B1,$B2,"Dir=H","CDR=5D","Days=A","Dts=H")</f>
        <v>#NAME?</v>
      </c>
      <c r="D79" t="s">
        <v>78</v>
      </c>
      <c r="E79" t="e">
        <f ca="1">_xll.BDH($D79,"IS_COMP_EPS_ADJUSTED",$E1,$E2,"Dir=H","CDR=5D","Days=A","Dts=H")</f>
        <v>#NAME?</v>
      </c>
      <c r="G79" t="s">
        <v>78</v>
      </c>
      <c r="H79" t="e">
        <f ca="1">_xll.BDH($G79,"LATEST_ANNOUNCEMENT_DT",$H1,$H2,"Dir=H","CDR=5D","Days=A","Dts=H")</f>
        <v>#NAME?</v>
      </c>
      <c r="J79" t="s">
        <v>78</v>
      </c>
      <c r="K79" t="e">
        <f ca="1">_xll.BDH($J79,"BEST_EPS",$K1,$K2,"Dir=H","CDR=5D","Days=A","Dts=H")</f>
        <v>#NAME?</v>
      </c>
    </row>
    <row r="80" spans="1:11" x14ac:dyDescent="0.3">
      <c r="A80" t="s">
        <v>79</v>
      </c>
      <c r="B80" t="e">
        <f ca="1">_xll.BDH($A80,"IS_EPS",$B1,$B2,"Dir=H","CDR=5D","Days=A","Dts=H")</f>
        <v>#NAME?</v>
      </c>
      <c r="D80" t="s">
        <v>79</v>
      </c>
      <c r="E80" t="e">
        <f ca="1">_xll.BDH($D80,"IS_COMP_EPS_ADJUSTED",$E1,$E2,"Dir=H","CDR=5D","Days=A","Dts=H")</f>
        <v>#NAME?</v>
      </c>
      <c r="G80" t="s">
        <v>79</v>
      </c>
      <c r="H80" t="e">
        <f ca="1">_xll.BDH($G80,"LATEST_ANNOUNCEMENT_DT",$H1,$H2,"Dir=H","CDR=5D","Days=A","Dts=H")</f>
        <v>#NAME?</v>
      </c>
      <c r="J80" t="s">
        <v>79</v>
      </c>
      <c r="K80" t="e">
        <f ca="1">_xll.BDH($J80,"BEST_EPS",$K1,$K2,"Dir=H","CDR=5D","Days=A","Dts=H")</f>
        <v>#NAME?</v>
      </c>
    </row>
    <row r="81" spans="1:11" x14ac:dyDescent="0.3">
      <c r="A81" t="s">
        <v>80</v>
      </c>
      <c r="B81" t="e">
        <f ca="1">_xll.BDH($A81,"IS_EPS",$B1,$B2,"Dir=H","CDR=5D","Days=A","Dts=H")</f>
        <v>#NAME?</v>
      </c>
      <c r="D81" t="s">
        <v>80</v>
      </c>
      <c r="E81" t="e">
        <f ca="1">_xll.BDH($D81,"IS_COMP_EPS_ADJUSTED",$E1,$E2,"Dir=H","CDR=5D","Days=A","Dts=H")</f>
        <v>#NAME?</v>
      </c>
      <c r="G81" t="s">
        <v>80</v>
      </c>
      <c r="H81" t="e">
        <f ca="1">_xll.BDH($G81,"LATEST_ANNOUNCEMENT_DT",$H1,$H2,"Dir=H","CDR=5D","Days=A","Dts=H")</f>
        <v>#NAME?</v>
      </c>
      <c r="J81" t="s">
        <v>80</v>
      </c>
      <c r="K81" t="e">
        <f ca="1">_xll.BDH($J81,"BEST_EPS",$K1,$K2,"Dir=H","CDR=5D","Days=A","Dts=H")</f>
        <v>#NAME?</v>
      </c>
    </row>
    <row r="82" spans="1:11" x14ac:dyDescent="0.3">
      <c r="A82" t="s">
        <v>81</v>
      </c>
      <c r="B82" t="e">
        <f ca="1">_xll.BDH($A82,"IS_EPS",$B1,$B2,"Dir=H","CDR=5D","Days=A","Dts=H")</f>
        <v>#NAME?</v>
      </c>
      <c r="D82" t="s">
        <v>81</v>
      </c>
      <c r="E82" t="e">
        <f ca="1">_xll.BDH($D82,"IS_COMP_EPS_ADJUSTED",$E1,$E2,"Dir=H","CDR=5D","Days=A","Dts=H")</f>
        <v>#NAME?</v>
      </c>
      <c r="G82" t="s">
        <v>81</v>
      </c>
      <c r="H82" t="e">
        <f ca="1">_xll.BDH($G82,"LATEST_ANNOUNCEMENT_DT",$H1,$H2,"Dir=H","CDR=5D","Days=A","Dts=H")</f>
        <v>#NAME?</v>
      </c>
      <c r="J82" t="s">
        <v>81</v>
      </c>
      <c r="K82" t="e">
        <f ca="1">_xll.BDH($J82,"BEST_EPS",$K1,$K2,"Dir=H","CDR=5D","Days=A","Dts=H")</f>
        <v>#NAME?</v>
      </c>
    </row>
    <row r="83" spans="1:11" x14ac:dyDescent="0.3">
      <c r="A83" t="s">
        <v>82</v>
      </c>
      <c r="B83" t="e">
        <f ca="1">_xll.BDH($A83,"IS_EPS",$B1,$B2,"Dir=H","CDR=5D","Days=A","Dts=H")</f>
        <v>#NAME?</v>
      </c>
      <c r="D83" t="s">
        <v>82</v>
      </c>
      <c r="E83" t="e">
        <f ca="1">_xll.BDH($D83,"IS_COMP_EPS_ADJUSTED",$E1,$E2,"Dir=H","CDR=5D","Days=A","Dts=H")</f>
        <v>#NAME?</v>
      </c>
      <c r="G83" t="s">
        <v>82</v>
      </c>
      <c r="H83" t="e">
        <f ca="1">_xll.BDH($G83,"LATEST_ANNOUNCEMENT_DT",$H1,$H2,"Dir=H","CDR=5D","Days=A","Dts=H")</f>
        <v>#NAME?</v>
      </c>
      <c r="J83" t="s">
        <v>82</v>
      </c>
      <c r="K83" t="e">
        <f ca="1">_xll.BDH($J83,"BEST_EPS",$K1,$K2,"Dir=H","CDR=5D","Days=A","Dts=H")</f>
        <v>#NAME?</v>
      </c>
    </row>
    <row r="84" spans="1:11" x14ac:dyDescent="0.3">
      <c r="A84" t="s">
        <v>83</v>
      </c>
      <c r="B84" t="e">
        <f ca="1">_xll.BDH($A84,"IS_EPS",$B1,$B2,"Dir=H","CDR=5D","Days=A","Dts=H")</f>
        <v>#NAME?</v>
      </c>
      <c r="D84" t="s">
        <v>83</v>
      </c>
      <c r="E84" t="e">
        <f ca="1">_xll.BDH($D84,"IS_COMP_EPS_ADJUSTED",$E1,$E2,"Dir=H","CDR=5D","Days=A","Dts=H")</f>
        <v>#NAME?</v>
      </c>
      <c r="G84" t="s">
        <v>83</v>
      </c>
      <c r="H84" t="e">
        <f ca="1">_xll.BDH($G84,"LATEST_ANNOUNCEMENT_DT",$H1,$H2,"Dir=H","CDR=5D","Days=A","Dts=H")</f>
        <v>#NAME?</v>
      </c>
      <c r="J84" t="s">
        <v>83</v>
      </c>
      <c r="K84" t="e">
        <f ca="1">_xll.BDH($J84,"BEST_EPS",$K1,$K2,"Dir=H","CDR=5D","Days=A","Dts=H")</f>
        <v>#NAME?</v>
      </c>
    </row>
    <row r="85" spans="1:11" x14ac:dyDescent="0.3">
      <c r="A85" t="s">
        <v>84</v>
      </c>
      <c r="B85" t="e">
        <f ca="1">_xll.BDH($A85,"IS_EPS",$B1,$B2,"Dir=H","CDR=5D","Days=A","Dts=H")</f>
        <v>#NAME?</v>
      </c>
      <c r="D85" t="s">
        <v>84</v>
      </c>
      <c r="E85" t="e">
        <f ca="1">_xll.BDH($D85,"IS_COMP_EPS_ADJUSTED",$E1,$E2,"Dir=H","CDR=5D","Days=A","Dts=H")</f>
        <v>#NAME?</v>
      </c>
      <c r="G85" t="s">
        <v>84</v>
      </c>
      <c r="H85" t="e">
        <f ca="1">_xll.BDH($G85,"LATEST_ANNOUNCEMENT_DT",$H1,$H2,"Dir=H","CDR=5D","Days=A","Dts=H")</f>
        <v>#NAME?</v>
      </c>
      <c r="J85" t="s">
        <v>84</v>
      </c>
      <c r="K85" t="e">
        <f ca="1">_xll.BDH($J85,"BEST_EPS",$K1,$K2,"Dir=H","CDR=5D","Days=A","Dts=H")</f>
        <v>#NAME?</v>
      </c>
    </row>
    <row r="86" spans="1:11" x14ac:dyDescent="0.3">
      <c r="A86" t="s">
        <v>85</v>
      </c>
      <c r="B86" t="e">
        <f ca="1">_xll.BDH($A86,"IS_EPS",$B1,$B2,"Dir=H","CDR=5D","Days=A","Dts=H")</f>
        <v>#NAME?</v>
      </c>
      <c r="D86" t="s">
        <v>85</v>
      </c>
      <c r="E86" t="e">
        <f ca="1">_xll.BDH($D86,"IS_COMP_EPS_ADJUSTED",$E1,$E2,"Dir=H","CDR=5D","Days=A","Dts=H")</f>
        <v>#NAME?</v>
      </c>
      <c r="G86" t="s">
        <v>85</v>
      </c>
      <c r="H86" t="e">
        <f ca="1">_xll.BDH($G86,"LATEST_ANNOUNCEMENT_DT",$H1,$H2,"Dir=H","CDR=5D","Days=A","Dts=H")</f>
        <v>#NAME?</v>
      </c>
      <c r="J86" t="s">
        <v>85</v>
      </c>
      <c r="K86" t="e">
        <f ca="1">_xll.BDH($J86,"BEST_EPS",$K1,$K2,"Dir=H","CDR=5D","Days=A","Dts=H")</f>
        <v>#NAME?</v>
      </c>
    </row>
    <row r="87" spans="1:11" x14ac:dyDescent="0.3">
      <c r="A87" t="s">
        <v>86</v>
      </c>
      <c r="B87" t="e">
        <f ca="1">_xll.BDH($A87,"IS_EPS",$B1,$B2,"Dir=H","CDR=5D","Days=A","Dts=H")</f>
        <v>#NAME?</v>
      </c>
      <c r="D87" t="s">
        <v>86</v>
      </c>
      <c r="E87" t="e">
        <f ca="1">_xll.BDH($D87,"IS_COMP_EPS_ADJUSTED",$E1,$E2,"Dir=H","CDR=5D","Days=A","Dts=H")</f>
        <v>#NAME?</v>
      </c>
      <c r="G87" t="s">
        <v>86</v>
      </c>
      <c r="H87" t="e">
        <f ca="1">_xll.BDH($G87,"LATEST_ANNOUNCEMENT_DT",$H1,$H2,"Dir=H","CDR=5D","Days=A","Dts=H")</f>
        <v>#NAME?</v>
      </c>
      <c r="J87" t="s">
        <v>86</v>
      </c>
      <c r="K87" t="e">
        <f ca="1">_xll.BDH($J87,"BEST_EPS",$K1,$K2,"Dir=H","CDR=5D","Days=A","Dts=H")</f>
        <v>#NAME?</v>
      </c>
    </row>
    <row r="88" spans="1:11" x14ac:dyDescent="0.3">
      <c r="A88" t="s">
        <v>87</v>
      </c>
      <c r="B88" t="e">
        <f ca="1">_xll.BDH($A88,"IS_EPS",$B1,$B2,"Dir=H","CDR=5D","Days=A","Dts=H")</f>
        <v>#NAME?</v>
      </c>
      <c r="D88" t="s">
        <v>87</v>
      </c>
      <c r="E88" t="e">
        <f ca="1">_xll.BDH($D88,"IS_COMP_EPS_ADJUSTED",$E1,$E2,"Dir=H","CDR=5D","Days=A","Dts=H")</f>
        <v>#NAME?</v>
      </c>
      <c r="G88" t="s">
        <v>87</v>
      </c>
      <c r="H88" t="e">
        <f ca="1">_xll.BDH($G88,"LATEST_ANNOUNCEMENT_DT",$H1,$H2,"Dir=H","CDR=5D","Days=A","Dts=H")</f>
        <v>#NAME?</v>
      </c>
      <c r="J88" t="s">
        <v>87</v>
      </c>
      <c r="K88" t="e">
        <f ca="1">_xll.BDH($J88,"BEST_EPS",$K1,$K2,"Dir=H","CDR=5D","Days=A","Dts=H")</f>
        <v>#NAME?</v>
      </c>
    </row>
    <row r="89" spans="1:11" x14ac:dyDescent="0.3">
      <c r="A89" t="s">
        <v>88</v>
      </c>
      <c r="B89" t="e">
        <f ca="1">_xll.BDH($A89,"IS_EPS",$B1,$B2,"Dir=H","CDR=5D","Days=A","Dts=H")</f>
        <v>#NAME?</v>
      </c>
      <c r="D89" t="s">
        <v>88</v>
      </c>
      <c r="E89" t="e">
        <f ca="1">_xll.BDH($D89,"IS_COMP_EPS_ADJUSTED",$E1,$E2,"Dir=H","CDR=5D","Days=A","Dts=H")</f>
        <v>#NAME?</v>
      </c>
      <c r="G89" t="s">
        <v>88</v>
      </c>
      <c r="H89" t="e">
        <f ca="1">_xll.BDH($G89,"LATEST_ANNOUNCEMENT_DT",$H1,$H2,"Dir=H","CDR=5D","Days=A","Dts=H")</f>
        <v>#NAME?</v>
      </c>
      <c r="J89" t="s">
        <v>88</v>
      </c>
      <c r="K89" t="e">
        <f ca="1">_xll.BDH($J89,"BEST_EPS",$K1,$K2,"Dir=H","CDR=5D","Days=A","Dts=H")</f>
        <v>#NAME?</v>
      </c>
    </row>
    <row r="90" spans="1:11" x14ac:dyDescent="0.3">
      <c r="A90" t="s">
        <v>89</v>
      </c>
      <c r="B90" t="e">
        <f ca="1">_xll.BDH($A90,"IS_EPS",$B1,$B2,"Dir=H","CDR=5D","Days=A","Dts=H")</f>
        <v>#NAME?</v>
      </c>
      <c r="D90" t="s">
        <v>89</v>
      </c>
      <c r="E90" t="e">
        <f ca="1">_xll.BDH($D90,"IS_COMP_EPS_ADJUSTED",$E1,$E2,"Dir=H","CDR=5D","Days=A","Dts=H")</f>
        <v>#NAME?</v>
      </c>
      <c r="G90" t="s">
        <v>89</v>
      </c>
      <c r="H90" t="e">
        <f ca="1">_xll.BDH($G90,"LATEST_ANNOUNCEMENT_DT",$H1,$H2,"Dir=H","CDR=5D","Days=A","Dts=H")</f>
        <v>#NAME?</v>
      </c>
      <c r="J90" t="s">
        <v>89</v>
      </c>
      <c r="K90" t="e">
        <f ca="1">_xll.BDH($J90,"BEST_EPS",$K1,$K2,"Dir=H","CDR=5D","Days=A","Dts=H")</f>
        <v>#NAME?</v>
      </c>
    </row>
    <row r="91" spans="1:11" x14ac:dyDescent="0.3">
      <c r="A91" t="s">
        <v>90</v>
      </c>
      <c r="B91" t="e">
        <f ca="1">_xll.BDH($A91,"IS_EPS",$B1,$B2,"Dir=H","CDR=5D","Days=A","Dts=H")</f>
        <v>#NAME?</v>
      </c>
      <c r="D91" t="s">
        <v>90</v>
      </c>
      <c r="E91" t="e">
        <f ca="1">_xll.BDH($D91,"IS_COMP_EPS_ADJUSTED",$E1,$E2,"Dir=H","CDR=5D","Days=A","Dts=H")</f>
        <v>#NAME?</v>
      </c>
      <c r="G91" t="s">
        <v>90</v>
      </c>
      <c r="H91" t="e">
        <f ca="1">_xll.BDH($G91,"LATEST_ANNOUNCEMENT_DT",$H1,$H2,"Dir=H","CDR=5D","Days=A","Dts=H")</f>
        <v>#NAME?</v>
      </c>
      <c r="J91" t="s">
        <v>90</v>
      </c>
      <c r="K91" t="e">
        <f ca="1">_xll.BDH($J91,"BEST_EPS",$K1,$K2,"Dir=H","CDR=5D","Days=A","Dts=H")</f>
        <v>#NAME?</v>
      </c>
    </row>
    <row r="92" spans="1:11" x14ac:dyDescent="0.3">
      <c r="A92" t="s">
        <v>91</v>
      </c>
      <c r="B92" t="e">
        <f ca="1">_xll.BDH($A92,"IS_EPS",$B1,$B2,"Dir=H","CDR=5D","Days=A","Dts=H")</f>
        <v>#NAME?</v>
      </c>
      <c r="D92" t="s">
        <v>91</v>
      </c>
      <c r="E92" t="e">
        <f ca="1">_xll.BDH($D92,"IS_COMP_EPS_ADJUSTED",$E1,$E2,"Dir=H","CDR=5D","Days=A","Dts=H")</f>
        <v>#NAME?</v>
      </c>
      <c r="G92" t="s">
        <v>91</v>
      </c>
      <c r="H92" t="e">
        <f ca="1">_xll.BDH($G92,"LATEST_ANNOUNCEMENT_DT",$H1,$H2,"Dir=H","CDR=5D","Days=A","Dts=H")</f>
        <v>#NAME?</v>
      </c>
      <c r="J92" t="s">
        <v>91</v>
      </c>
      <c r="K92" t="e">
        <f ca="1">_xll.BDH($J92,"BEST_EPS",$K1,$K2,"Dir=H","CDR=5D","Days=A","Dts=H")</f>
        <v>#NAME?</v>
      </c>
    </row>
    <row r="93" spans="1:11" x14ac:dyDescent="0.3">
      <c r="A93" t="s">
        <v>92</v>
      </c>
      <c r="B93" t="e">
        <f ca="1">_xll.BDH($A93,"IS_EPS",$B1,$B2,"Dir=H","CDR=5D","Days=A","Dts=H")</f>
        <v>#NAME?</v>
      </c>
      <c r="D93" t="s">
        <v>92</v>
      </c>
      <c r="E93" t="e">
        <f ca="1">_xll.BDH($D93,"IS_COMP_EPS_ADJUSTED",$E1,$E2,"Dir=H","CDR=5D","Days=A","Dts=H")</f>
        <v>#NAME?</v>
      </c>
      <c r="G93" t="s">
        <v>92</v>
      </c>
      <c r="H93" t="e">
        <f ca="1">_xll.BDH($G93,"LATEST_ANNOUNCEMENT_DT",$H1,$H2,"Dir=H","CDR=5D","Days=A","Dts=H")</f>
        <v>#NAME?</v>
      </c>
      <c r="J93" t="s">
        <v>92</v>
      </c>
      <c r="K93" t="e">
        <f ca="1">_xll.BDH($J93,"BEST_EPS",$K1,$K2,"Dir=H","CDR=5D","Days=A","Dts=H")</f>
        <v>#NAME?</v>
      </c>
    </row>
    <row r="94" spans="1:11" x14ac:dyDescent="0.3">
      <c r="A94" t="s">
        <v>93</v>
      </c>
      <c r="B94" t="e">
        <f ca="1">_xll.BDH($A94,"IS_EPS",$B1,$B2,"Dir=H","CDR=5D","Days=A","Dts=H")</f>
        <v>#NAME?</v>
      </c>
      <c r="D94" t="s">
        <v>93</v>
      </c>
      <c r="E94" t="e">
        <f ca="1">_xll.BDH($D94,"IS_COMP_EPS_ADJUSTED",$E1,$E2,"Dir=H","CDR=5D","Days=A","Dts=H")</f>
        <v>#NAME?</v>
      </c>
      <c r="G94" t="s">
        <v>93</v>
      </c>
      <c r="H94" t="e">
        <f ca="1">_xll.BDH($G94,"LATEST_ANNOUNCEMENT_DT",$H1,$H2,"Dir=H","CDR=5D","Days=A","Dts=H")</f>
        <v>#NAME?</v>
      </c>
      <c r="J94" t="s">
        <v>93</v>
      </c>
      <c r="K94" t="e">
        <f ca="1">_xll.BDH($J94,"BEST_EPS",$K1,$K2,"Dir=H","CDR=5D","Days=A","Dts=H")</f>
        <v>#NAME?</v>
      </c>
    </row>
    <row r="95" spans="1:11" x14ac:dyDescent="0.3">
      <c r="A95" t="s">
        <v>94</v>
      </c>
      <c r="B95" t="e">
        <f ca="1">_xll.BDH($A95,"IS_EPS",$B1,$B2,"Dir=H","CDR=5D","Days=A","Dts=H")</f>
        <v>#NAME?</v>
      </c>
      <c r="D95" t="s">
        <v>94</v>
      </c>
      <c r="E95" t="e">
        <f ca="1">_xll.BDH($D95,"IS_COMP_EPS_ADJUSTED",$E1,$E2,"Dir=H","CDR=5D","Days=A","Dts=H")</f>
        <v>#NAME?</v>
      </c>
      <c r="G95" t="s">
        <v>94</v>
      </c>
      <c r="H95" t="e">
        <f ca="1">_xll.BDH($G95,"LATEST_ANNOUNCEMENT_DT",$H1,$H2,"Dir=H","CDR=5D","Days=A","Dts=H")</f>
        <v>#NAME?</v>
      </c>
      <c r="J95" t="s">
        <v>94</v>
      </c>
      <c r="K95" t="e">
        <f ca="1">_xll.BDH($J95,"BEST_EPS",$K1,$K2,"Dir=H","CDR=5D","Days=A","Dts=H")</f>
        <v>#NAME?</v>
      </c>
    </row>
    <row r="96" spans="1:11" x14ac:dyDescent="0.3">
      <c r="A96" t="s">
        <v>95</v>
      </c>
      <c r="B96" t="e">
        <f ca="1">_xll.BDH($A96,"IS_EPS",$B1,$B2,"Dir=H","CDR=5D","Days=A","Dts=H")</f>
        <v>#NAME?</v>
      </c>
      <c r="D96" t="s">
        <v>95</v>
      </c>
      <c r="E96" t="e">
        <f ca="1">_xll.BDH($D96,"IS_COMP_EPS_ADJUSTED",$E1,$E2,"Dir=H","CDR=5D","Days=A","Dts=H")</f>
        <v>#NAME?</v>
      </c>
      <c r="G96" t="s">
        <v>95</v>
      </c>
      <c r="H96" t="e">
        <f ca="1">_xll.BDH($G96,"LATEST_ANNOUNCEMENT_DT",$H1,$H2,"Dir=H","CDR=5D","Days=A","Dts=H")</f>
        <v>#NAME?</v>
      </c>
      <c r="J96" t="s">
        <v>95</v>
      </c>
      <c r="K96" t="e">
        <f ca="1">_xll.BDH($J96,"BEST_EPS",$K1,$K2,"Dir=H","CDR=5D","Days=A","Dts=H")</f>
        <v>#NAME?</v>
      </c>
    </row>
    <row r="97" spans="1:11" x14ac:dyDescent="0.3">
      <c r="A97" t="s">
        <v>96</v>
      </c>
      <c r="B97" t="e">
        <f ca="1">_xll.BDH($A97,"IS_EPS",$B1,$B2,"Dir=H","CDR=5D","Days=A","Dts=H")</f>
        <v>#NAME?</v>
      </c>
      <c r="D97" t="s">
        <v>96</v>
      </c>
      <c r="E97" t="e">
        <f ca="1">_xll.BDH($D97,"IS_COMP_EPS_ADJUSTED",$E1,$E2,"Dir=H","CDR=5D","Days=A","Dts=H")</f>
        <v>#NAME?</v>
      </c>
      <c r="G97" t="s">
        <v>96</v>
      </c>
      <c r="H97" t="e">
        <f ca="1">_xll.BDH($G97,"LATEST_ANNOUNCEMENT_DT",$H1,$H2,"Dir=H","CDR=5D","Days=A","Dts=H")</f>
        <v>#NAME?</v>
      </c>
      <c r="J97" t="s">
        <v>96</v>
      </c>
      <c r="K97" t="e">
        <f ca="1">_xll.BDH($J97,"BEST_EPS",$K1,$K2,"Dir=H","CDR=5D","Days=A","Dts=H")</f>
        <v>#NAME?</v>
      </c>
    </row>
    <row r="98" spans="1:11" x14ac:dyDescent="0.3">
      <c r="A98" t="s">
        <v>97</v>
      </c>
      <c r="B98" t="e">
        <f ca="1">_xll.BDH($A98,"IS_EPS",$B1,$B2,"Dir=H","CDR=5D","Days=A","Dts=H")</f>
        <v>#NAME?</v>
      </c>
      <c r="D98" t="s">
        <v>97</v>
      </c>
      <c r="E98" t="e">
        <f ca="1">_xll.BDH($D98,"IS_COMP_EPS_ADJUSTED",$E1,$E2,"Dir=H","CDR=5D","Days=A","Dts=H")</f>
        <v>#NAME?</v>
      </c>
      <c r="G98" t="s">
        <v>97</v>
      </c>
      <c r="H98" t="e">
        <f ca="1">_xll.BDH($G98,"LATEST_ANNOUNCEMENT_DT",$H1,$H2,"Dir=H","CDR=5D","Days=A","Dts=H")</f>
        <v>#NAME?</v>
      </c>
      <c r="J98" t="s">
        <v>97</v>
      </c>
      <c r="K98" t="e">
        <f ca="1">_xll.BDH($J98,"BEST_EPS",$K1,$K2,"Dir=H","CDR=5D","Days=A","Dts=H")</f>
        <v>#NAME?</v>
      </c>
    </row>
    <row r="99" spans="1:11" x14ac:dyDescent="0.3">
      <c r="A99" t="s">
        <v>98</v>
      </c>
      <c r="B99" t="e">
        <f ca="1">_xll.BDH($A99,"IS_EPS",$B1,$B2,"Dir=H","CDR=5D","Days=A","Dts=H")</f>
        <v>#NAME?</v>
      </c>
      <c r="D99" t="s">
        <v>98</v>
      </c>
      <c r="E99" t="e">
        <f ca="1">_xll.BDH($D99,"IS_COMP_EPS_ADJUSTED",$E1,$E2,"Dir=H","CDR=5D","Days=A","Dts=H")</f>
        <v>#NAME?</v>
      </c>
      <c r="G99" t="s">
        <v>98</v>
      </c>
      <c r="H99" t="e">
        <f ca="1">_xll.BDH($G99,"LATEST_ANNOUNCEMENT_DT",$H1,$H2,"Dir=H","CDR=5D","Days=A","Dts=H")</f>
        <v>#NAME?</v>
      </c>
      <c r="J99" t="s">
        <v>98</v>
      </c>
      <c r="K99" t="e">
        <f ca="1">_xll.BDH($J99,"BEST_EPS",$K1,$K2,"Dir=H","CDR=5D","Days=A","Dts=H")</f>
        <v>#NAME?</v>
      </c>
    </row>
    <row r="100" spans="1:11" x14ac:dyDescent="0.3">
      <c r="A100" t="s">
        <v>99</v>
      </c>
      <c r="B100" t="e">
        <f ca="1">_xll.BDH($A100,"IS_EPS",$B1,$B2,"Dir=H","CDR=5D","Days=A","Dts=H")</f>
        <v>#NAME?</v>
      </c>
      <c r="D100" t="s">
        <v>99</v>
      </c>
      <c r="E100" t="e">
        <f ca="1">_xll.BDH($D100,"IS_COMP_EPS_ADJUSTED",$E1,$E2,"Dir=H","CDR=5D","Days=A","Dts=H")</f>
        <v>#NAME?</v>
      </c>
      <c r="G100" t="s">
        <v>99</v>
      </c>
      <c r="H100" t="e">
        <f ca="1">_xll.BDH($G100,"LATEST_ANNOUNCEMENT_DT",$H1,$H2,"Dir=H","CDR=5D","Days=A","Dts=H")</f>
        <v>#NAME?</v>
      </c>
      <c r="J100" t="s">
        <v>99</v>
      </c>
      <c r="K100" t="e">
        <f ca="1">_xll.BDH($J100,"BEST_EPS",$K1,$K2,"Dir=H","CDR=5D","Days=A","Dts=H")</f>
        <v>#NAME?</v>
      </c>
    </row>
    <row r="101" spans="1:11" x14ac:dyDescent="0.3">
      <c r="A101" t="s">
        <v>100</v>
      </c>
      <c r="B101" t="e">
        <f ca="1">_xll.BDH($A101,"IS_EPS",$B1,$B2,"Dir=H","CDR=5D","Days=A","Dts=H")</f>
        <v>#NAME?</v>
      </c>
      <c r="D101" t="s">
        <v>100</v>
      </c>
      <c r="E101" t="e">
        <f ca="1">_xll.BDH($D101,"IS_COMP_EPS_ADJUSTED",$E1,$E2,"Dir=H","CDR=5D","Days=A","Dts=H")</f>
        <v>#NAME?</v>
      </c>
      <c r="G101" t="s">
        <v>100</v>
      </c>
      <c r="H101" t="e">
        <f ca="1">_xll.BDH($G101,"LATEST_ANNOUNCEMENT_DT",$H1,$H2,"Dir=H","CDR=5D","Days=A","Dts=H")</f>
        <v>#NAME?</v>
      </c>
      <c r="J101" t="s">
        <v>100</v>
      </c>
      <c r="K101" t="e">
        <f ca="1">_xll.BDH($J101,"BEST_EPS",$K1,$K2,"Dir=H","CDR=5D","Days=A","Dts=H")</f>
        <v>#NAME?</v>
      </c>
    </row>
    <row r="102" spans="1:11" x14ac:dyDescent="0.3">
      <c r="A102" t="s">
        <v>101</v>
      </c>
      <c r="B102" t="e">
        <f ca="1">_xll.BDH($A102,"IS_EPS",$B1,$B2,"Dir=H","CDR=5D","Days=A","Dts=H")</f>
        <v>#NAME?</v>
      </c>
      <c r="D102" t="s">
        <v>101</v>
      </c>
      <c r="E102" t="e">
        <f ca="1">_xll.BDH($D102,"IS_COMP_EPS_ADJUSTED",$E1,$E2,"Dir=H","CDR=5D","Days=A","Dts=H")</f>
        <v>#NAME?</v>
      </c>
      <c r="G102" t="s">
        <v>101</v>
      </c>
      <c r="H102" t="e">
        <f ca="1">_xll.BDH($G102,"LATEST_ANNOUNCEMENT_DT",$H1,$H2,"Dir=H","CDR=5D","Days=A","Dts=H")</f>
        <v>#NAME?</v>
      </c>
      <c r="J102" t="s">
        <v>101</v>
      </c>
      <c r="K102" t="e">
        <f ca="1">_xll.BDH($J102,"BEST_EPS",$K1,$K2,"Dir=H","CDR=5D","Days=A","Dts=H")</f>
        <v>#NAME?</v>
      </c>
    </row>
    <row r="103" spans="1:11" x14ac:dyDescent="0.3">
      <c r="A103" t="s">
        <v>102</v>
      </c>
      <c r="B103" t="e">
        <f ca="1">_xll.BDH($A103,"IS_EPS",$B1,$B2,"Dir=H","CDR=5D","Days=A","Dts=H")</f>
        <v>#NAME?</v>
      </c>
      <c r="D103" t="s">
        <v>102</v>
      </c>
      <c r="E103" t="e">
        <f ca="1">_xll.BDH($D103,"IS_COMP_EPS_ADJUSTED",$E1,$E2,"Dir=H","CDR=5D","Days=A","Dts=H")</f>
        <v>#NAME?</v>
      </c>
      <c r="G103" t="s">
        <v>102</v>
      </c>
      <c r="H103" t="e">
        <f ca="1">_xll.BDH($G103,"LATEST_ANNOUNCEMENT_DT",$H1,$H2,"Dir=H","CDR=5D","Days=A","Dts=H")</f>
        <v>#NAME?</v>
      </c>
      <c r="J103" t="s">
        <v>102</v>
      </c>
      <c r="K103" t="e">
        <f ca="1">_xll.BDH($J103,"BEST_EPS",$K1,$K2,"Dir=H","CDR=5D","Days=A","Dts=H")</f>
        <v>#NAME?</v>
      </c>
    </row>
    <row r="104" spans="1:11" x14ac:dyDescent="0.3">
      <c r="A104" t="s">
        <v>103</v>
      </c>
      <c r="B104" t="e">
        <f ca="1">_xll.BDH($A104,"IS_EPS",$B1,$B2,"Dir=H","CDR=5D","Days=A","Dts=H")</f>
        <v>#NAME?</v>
      </c>
      <c r="D104" t="s">
        <v>103</v>
      </c>
      <c r="E104" t="e">
        <f ca="1">_xll.BDH($D104,"IS_COMP_EPS_ADJUSTED",$E1,$E2,"Dir=H","CDR=5D","Days=A","Dts=H")</f>
        <v>#NAME?</v>
      </c>
      <c r="G104" t="s">
        <v>103</v>
      </c>
      <c r="H104" t="e">
        <f ca="1">_xll.BDH($G104,"LATEST_ANNOUNCEMENT_DT",$H1,$H2,"Dir=H","CDR=5D","Days=A","Dts=H")</f>
        <v>#NAME?</v>
      </c>
      <c r="J104" t="s">
        <v>103</v>
      </c>
      <c r="K104" t="e">
        <f ca="1">_xll.BDH($J104,"BEST_EPS",$K1,$K2,"Dir=H","CDR=5D","Days=A","Dts=H")</f>
        <v>#NAME?</v>
      </c>
    </row>
    <row r="105" spans="1:11" x14ac:dyDescent="0.3">
      <c r="A105" t="s">
        <v>104</v>
      </c>
      <c r="B105" t="e">
        <f ca="1">_xll.BDH($A105,"IS_EPS",$B1,$B2,"Dir=H","CDR=5D","Days=A","Dts=H")</f>
        <v>#NAME?</v>
      </c>
      <c r="D105" t="s">
        <v>104</v>
      </c>
      <c r="E105" t="e">
        <f ca="1">_xll.BDH($D105,"IS_COMP_EPS_ADJUSTED",$E1,$E2,"Dir=H","CDR=5D","Days=A","Dts=H")</f>
        <v>#NAME?</v>
      </c>
      <c r="G105" t="s">
        <v>104</v>
      </c>
      <c r="H105" t="e">
        <f ca="1">_xll.BDH($G105,"LATEST_ANNOUNCEMENT_DT",$H1,$H2,"Dir=H","CDR=5D","Days=A","Dts=H")</f>
        <v>#NAME?</v>
      </c>
      <c r="J105" t="s">
        <v>104</v>
      </c>
      <c r="K105" t="e">
        <f ca="1">_xll.BDH($J105,"BEST_EPS",$K1,$K2,"Dir=H","CDR=5D","Days=A","Dts=H")</f>
        <v>#NAME?</v>
      </c>
    </row>
    <row r="106" spans="1:11" x14ac:dyDescent="0.3">
      <c r="A106" t="s">
        <v>105</v>
      </c>
      <c r="B106" t="e">
        <f ca="1">_xll.BDH($A106,"IS_EPS",$B1,$B2,"Dir=H","CDR=5D","Days=A","Dts=H")</f>
        <v>#NAME?</v>
      </c>
      <c r="D106" t="s">
        <v>105</v>
      </c>
      <c r="E106" t="e">
        <f ca="1">_xll.BDH($D106,"IS_COMP_EPS_ADJUSTED",$E1,$E2,"Dir=H","CDR=5D","Days=A","Dts=H")</f>
        <v>#NAME?</v>
      </c>
      <c r="G106" t="s">
        <v>105</v>
      </c>
      <c r="H106" t="e">
        <f ca="1">_xll.BDH($G106,"LATEST_ANNOUNCEMENT_DT",$H1,$H2,"Dir=H","CDR=5D","Days=A","Dts=H")</f>
        <v>#NAME?</v>
      </c>
      <c r="J106" t="s">
        <v>105</v>
      </c>
      <c r="K106" t="e">
        <f ca="1">_xll.BDH($J106,"BEST_EPS",$K1,$K2,"Dir=H","CDR=5D","Days=A","Dts=H")</f>
        <v>#NAME?</v>
      </c>
    </row>
    <row r="107" spans="1:11" x14ac:dyDescent="0.3">
      <c r="A107" t="s">
        <v>106</v>
      </c>
      <c r="B107" t="e">
        <f ca="1">_xll.BDH($A107,"IS_EPS",$B1,$B2,"Dir=H","CDR=5D","Days=A","Dts=H")</f>
        <v>#NAME?</v>
      </c>
      <c r="D107" t="s">
        <v>106</v>
      </c>
      <c r="E107" t="e">
        <f ca="1">_xll.BDH($D107,"IS_COMP_EPS_ADJUSTED",$E1,$E2,"Dir=H","CDR=5D","Days=A","Dts=H")</f>
        <v>#NAME?</v>
      </c>
      <c r="G107" t="s">
        <v>106</v>
      </c>
      <c r="H107" t="e">
        <f ca="1">_xll.BDH($G107,"LATEST_ANNOUNCEMENT_DT",$H1,$H2,"Dir=H","CDR=5D","Days=A","Dts=H")</f>
        <v>#NAME?</v>
      </c>
      <c r="J107" t="s">
        <v>106</v>
      </c>
      <c r="K107" t="e">
        <f ca="1">_xll.BDH($J107,"BEST_EPS",$K1,$K2,"Dir=H","CDR=5D","Days=A","Dts=H")</f>
        <v>#NAME?</v>
      </c>
    </row>
    <row r="108" spans="1:11" x14ac:dyDescent="0.3">
      <c r="A108" t="s">
        <v>107</v>
      </c>
      <c r="B108" t="e">
        <f ca="1">_xll.BDH($A108,"IS_EPS",$B1,$B2,"Dir=H","CDR=5D","Days=A","Dts=H")</f>
        <v>#NAME?</v>
      </c>
      <c r="D108" t="s">
        <v>107</v>
      </c>
      <c r="E108" t="e">
        <f ca="1">_xll.BDH($D108,"IS_COMP_EPS_ADJUSTED",$E1,$E2,"Dir=H","CDR=5D","Days=A","Dts=H")</f>
        <v>#NAME?</v>
      </c>
      <c r="G108" t="s">
        <v>107</v>
      </c>
      <c r="H108" t="e">
        <f ca="1">_xll.BDH($G108,"LATEST_ANNOUNCEMENT_DT",$H1,$H2,"Dir=H","CDR=5D","Days=A","Dts=H")</f>
        <v>#NAME?</v>
      </c>
      <c r="J108" t="s">
        <v>107</v>
      </c>
      <c r="K108" t="e">
        <f ca="1">_xll.BDH($J108,"BEST_EPS",$K1,$K2,"Dir=H","CDR=5D","Days=A","Dts=H")</f>
        <v>#NAME?</v>
      </c>
    </row>
    <row r="109" spans="1:11" x14ac:dyDescent="0.3">
      <c r="A109" t="s">
        <v>108</v>
      </c>
      <c r="B109" t="e">
        <f ca="1">_xll.BDH($A109,"IS_EPS",$B1,$B2,"Dir=H","CDR=5D","Days=A","Dts=H")</f>
        <v>#NAME?</v>
      </c>
      <c r="D109" t="s">
        <v>108</v>
      </c>
      <c r="E109" t="e">
        <f ca="1">_xll.BDH($D109,"IS_COMP_EPS_ADJUSTED",$E1,$E2,"Dir=H","CDR=5D","Days=A","Dts=H")</f>
        <v>#NAME?</v>
      </c>
      <c r="G109" t="s">
        <v>108</v>
      </c>
      <c r="H109" t="e">
        <f ca="1">_xll.BDH($G109,"LATEST_ANNOUNCEMENT_DT",$H1,$H2,"Dir=H","CDR=5D","Days=A","Dts=H")</f>
        <v>#NAME?</v>
      </c>
      <c r="J109" t="s">
        <v>108</v>
      </c>
      <c r="K109" t="e">
        <f ca="1">_xll.BDH($J109,"BEST_EPS",$K1,$K2,"Dir=H","CDR=5D","Days=A","Dts=H")</f>
        <v>#NAME?</v>
      </c>
    </row>
    <row r="110" spans="1:11" x14ac:dyDescent="0.3">
      <c r="A110" t="s">
        <v>109</v>
      </c>
      <c r="B110" t="e">
        <f ca="1">_xll.BDH($A110,"IS_EPS",$B1,$B2,"Dir=H","CDR=5D","Days=A","Dts=H")</f>
        <v>#NAME?</v>
      </c>
      <c r="D110" t="s">
        <v>109</v>
      </c>
      <c r="E110" t="e">
        <f ca="1">_xll.BDH($D110,"IS_COMP_EPS_ADJUSTED",$E1,$E2,"Dir=H","CDR=5D","Days=A","Dts=H")</f>
        <v>#NAME?</v>
      </c>
      <c r="G110" t="s">
        <v>109</v>
      </c>
      <c r="H110" t="e">
        <f ca="1">_xll.BDH($G110,"LATEST_ANNOUNCEMENT_DT",$H1,$H2,"Dir=H","CDR=5D","Days=A","Dts=H")</f>
        <v>#NAME?</v>
      </c>
      <c r="J110" t="s">
        <v>109</v>
      </c>
      <c r="K110" t="e">
        <f ca="1">_xll.BDH($J110,"BEST_EPS",$K1,$K2,"Dir=H","CDR=5D","Days=A","Dts=H")</f>
        <v>#NAME?</v>
      </c>
    </row>
    <row r="111" spans="1:11" x14ac:dyDescent="0.3">
      <c r="A111" t="s">
        <v>110</v>
      </c>
      <c r="B111" t="e">
        <f ca="1">_xll.BDH($A111,"IS_EPS",$B1,$B2,"Dir=H","CDR=5D","Days=A","Dts=H")</f>
        <v>#NAME?</v>
      </c>
      <c r="D111" t="s">
        <v>110</v>
      </c>
      <c r="E111" t="e">
        <f ca="1">_xll.BDH($D111,"IS_COMP_EPS_ADJUSTED",$E1,$E2,"Dir=H","CDR=5D","Days=A","Dts=H")</f>
        <v>#NAME?</v>
      </c>
      <c r="G111" t="s">
        <v>110</v>
      </c>
      <c r="H111" t="e">
        <f ca="1">_xll.BDH($G111,"LATEST_ANNOUNCEMENT_DT",$H1,$H2,"Dir=H","CDR=5D","Days=A","Dts=H")</f>
        <v>#NAME?</v>
      </c>
      <c r="J111" t="s">
        <v>110</v>
      </c>
      <c r="K111" t="e">
        <f ca="1">_xll.BDH($J111,"BEST_EPS",$K1,$K2,"Dir=H","CDR=5D","Days=A","Dts=H")</f>
        <v>#NAME?</v>
      </c>
    </row>
    <row r="112" spans="1:11" x14ac:dyDescent="0.3">
      <c r="A112" t="s">
        <v>111</v>
      </c>
      <c r="B112" t="e">
        <f ca="1">_xll.BDH($A112,"IS_EPS",$B1,$B2,"Dir=H","CDR=5D","Days=A","Dts=H")</f>
        <v>#NAME?</v>
      </c>
      <c r="D112" t="s">
        <v>111</v>
      </c>
      <c r="E112" t="e">
        <f ca="1">_xll.BDH($D112,"IS_COMP_EPS_ADJUSTED",$E1,$E2,"Dir=H","CDR=5D","Days=A","Dts=H")</f>
        <v>#NAME?</v>
      </c>
      <c r="G112" t="s">
        <v>111</v>
      </c>
      <c r="H112" t="e">
        <f ca="1">_xll.BDH($G112,"LATEST_ANNOUNCEMENT_DT",$H1,$H2,"Dir=H","CDR=5D","Days=A","Dts=H")</f>
        <v>#NAME?</v>
      </c>
      <c r="J112" t="s">
        <v>111</v>
      </c>
      <c r="K112" t="e">
        <f ca="1">_xll.BDH($J112,"BEST_EPS",$K1,$K2,"Dir=H","CDR=5D","Days=A","Dts=H")</f>
        <v>#NAME?</v>
      </c>
    </row>
    <row r="113" spans="1:11" x14ac:dyDescent="0.3">
      <c r="A113" t="s">
        <v>112</v>
      </c>
      <c r="B113" t="e">
        <f ca="1">_xll.BDH($A113,"IS_EPS",$B1,$B2,"Dir=H","CDR=5D","Days=A","Dts=H")</f>
        <v>#NAME?</v>
      </c>
      <c r="D113" t="s">
        <v>112</v>
      </c>
      <c r="E113" t="e">
        <f ca="1">_xll.BDH($D113,"IS_COMP_EPS_ADJUSTED",$E1,$E2,"Dir=H","CDR=5D","Days=A","Dts=H")</f>
        <v>#NAME?</v>
      </c>
      <c r="G113" t="s">
        <v>112</v>
      </c>
      <c r="H113" t="e">
        <f ca="1">_xll.BDH($G113,"LATEST_ANNOUNCEMENT_DT",$H1,$H2,"Dir=H","CDR=5D","Days=A","Dts=H")</f>
        <v>#NAME?</v>
      </c>
      <c r="J113" t="s">
        <v>112</v>
      </c>
      <c r="K113" t="e">
        <f ca="1">_xll.BDH($J113,"BEST_EPS",$K1,$K2,"Dir=H","CDR=5D","Days=A","Dts=H")</f>
        <v>#NAME?</v>
      </c>
    </row>
    <row r="114" spans="1:11" x14ac:dyDescent="0.3">
      <c r="A114" t="s">
        <v>113</v>
      </c>
      <c r="B114" t="e">
        <f ca="1">_xll.BDH($A114,"IS_EPS",$B1,$B2,"Dir=H","CDR=5D","Days=A","Dts=H")</f>
        <v>#NAME?</v>
      </c>
      <c r="D114" t="s">
        <v>113</v>
      </c>
      <c r="E114" t="e">
        <f ca="1">_xll.BDH($D114,"IS_COMP_EPS_ADJUSTED",$E1,$E2,"Dir=H","CDR=5D","Days=A","Dts=H")</f>
        <v>#NAME?</v>
      </c>
      <c r="G114" t="s">
        <v>113</v>
      </c>
      <c r="H114" t="e">
        <f ca="1">_xll.BDH($G114,"LATEST_ANNOUNCEMENT_DT",$H1,$H2,"Dir=H","CDR=5D","Days=A","Dts=H")</f>
        <v>#NAME?</v>
      </c>
      <c r="J114" t="s">
        <v>113</v>
      </c>
      <c r="K114" t="e">
        <f ca="1">_xll.BDH($J114,"BEST_EPS",$K1,$K2,"Dir=H","CDR=5D","Days=A","Dts=H")</f>
        <v>#NAME?</v>
      </c>
    </row>
    <row r="115" spans="1:11" x14ac:dyDescent="0.3">
      <c r="A115" t="s">
        <v>114</v>
      </c>
      <c r="B115" t="e">
        <f ca="1">_xll.BDH($A115,"IS_EPS",$B1,$B2,"Dir=H","CDR=5D","Days=A","Dts=H")</f>
        <v>#NAME?</v>
      </c>
      <c r="D115" t="s">
        <v>114</v>
      </c>
      <c r="E115" t="e">
        <f ca="1">_xll.BDH($D115,"IS_COMP_EPS_ADJUSTED",$E1,$E2,"Dir=H","CDR=5D","Days=A","Dts=H")</f>
        <v>#NAME?</v>
      </c>
      <c r="G115" t="s">
        <v>114</v>
      </c>
      <c r="H115" t="e">
        <f ca="1">_xll.BDH($G115,"LATEST_ANNOUNCEMENT_DT",$H1,$H2,"Dir=H","CDR=5D","Days=A","Dts=H")</f>
        <v>#NAME?</v>
      </c>
      <c r="J115" t="s">
        <v>114</v>
      </c>
      <c r="K115" t="e">
        <f ca="1">_xll.BDH($J115,"BEST_EPS",$K1,$K2,"Dir=H","CDR=5D","Days=A","Dts=H")</f>
        <v>#NAME?</v>
      </c>
    </row>
    <row r="116" spans="1:11" x14ac:dyDescent="0.3">
      <c r="A116" t="s">
        <v>115</v>
      </c>
      <c r="B116" t="e">
        <f ca="1">_xll.BDH($A116,"IS_EPS",$B1,$B2,"Dir=H","CDR=5D","Days=A","Dts=H")</f>
        <v>#NAME?</v>
      </c>
      <c r="D116" t="s">
        <v>115</v>
      </c>
      <c r="E116" t="e">
        <f ca="1">_xll.BDH($D116,"IS_COMP_EPS_ADJUSTED",$E1,$E2,"Dir=H","CDR=5D","Days=A","Dts=H")</f>
        <v>#NAME?</v>
      </c>
      <c r="G116" t="s">
        <v>115</v>
      </c>
      <c r="H116" t="e">
        <f ca="1">_xll.BDH($G116,"LATEST_ANNOUNCEMENT_DT",$H1,$H2,"Dir=H","CDR=5D","Days=A","Dts=H")</f>
        <v>#NAME?</v>
      </c>
      <c r="J116" t="s">
        <v>115</v>
      </c>
      <c r="K116" t="e">
        <f ca="1">_xll.BDH($J116,"BEST_EPS",$K1,$K2,"Dir=H","CDR=5D","Days=A","Dts=H")</f>
        <v>#NAME?</v>
      </c>
    </row>
    <row r="117" spans="1:11" x14ac:dyDescent="0.3">
      <c r="A117" t="s">
        <v>116</v>
      </c>
      <c r="B117" t="e">
        <f ca="1">_xll.BDH($A117,"IS_EPS",$B1,$B2,"Dir=H","CDR=5D","Days=A","Dts=H")</f>
        <v>#NAME?</v>
      </c>
      <c r="D117" t="s">
        <v>116</v>
      </c>
      <c r="E117" t="e">
        <f ca="1">_xll.BDH($D117,"IS_COMP_EPS_ADJUSTED",$E1,$E2,"Dir=H","CDR=5D","Days=A","Dts=H")</f>
        <v>#NAME?</v>
      </c>
      <c r="G117" t="s">
        <v>116</v>
      </c>
      <c r="H117" t="e">
        <f ca="1">_xll.BDH($G117,"LATEST_ANNOUNCEMENT_DT",$H1,$H2,"Dir=H","CDR=5D","Days=A","Dts=H")</f>
        <v>#NAME?</v>
      </c>
      <c r="J117" t="s">
        <v>116</v>
      </c>
      <c r="K117" t="e">
        <f ca="1">_xll.BDH($J117,"BEST_EPS",$K1,$K2,"Dir=H","CDR=5D","Days=A","Dts=H")</f>
        <v>#NAME?</v>
      </c>
    </row>
    <row r="118" spans="1:11" x14ac:dyDescent="0.3">
      <c r="A118" t="s">
        <v>117</v>
      </c>
      <c r="B118" t="e">
        <f ca="1">_xll.BDH($A118,"IS_EPS",$B1,$B2,"Dir=H","CDR=5D","Days=A","Dts=H")</f>
        <v>#NAME?</v>
      </c>
      <c r="D118" t="s">
        <v>117</v>
      </c>
      <c r="E118" t="e">
        <f ca="1">_xll.BDH($D118,"IS_COMP_EPS_ADJUSTED",$E1,$E2,"Dir=H","CDR=5D","Days=A","Dts=H")</f>
        <v>#NAME?</v>
      </c>
      <c r="G118" t="s">
        <v>117</v>
      </c>
      <c r="H118" t="e">
        <f ca="1">_xll.BDH($G118,"LATEST_ANNOUNCEMENT_DT",$H1,$H2,"Dir=H","CDR=5D","Days=A","Dts=H")</f>
        <v>#NAME?</v>
      </c>
      <c r="J118" t="s">
        <v>117</v>
      </c>
      <c r="K118" t="e">
        <f ca="1">_xll.BDH($J118,"BEST_EPS",$K1,$K2,"Dir=H","CDR=5D","Days=A","Dts=H")</f>
        <v>#NAME?</v>
      </c>
    </row>
    <row r="119" spans="1:11" x14ac:dyDescent="0.3">
      <c r="A119" t="s">
        <v>118</v>
      </c>
      <c r="B119" t="e">
        <f ca="1">_xll.BDH($A119,"IS_EPS",$B1,$B2,"Dir=H","CDR=5D","Days=A","Dts=H")</f>
        <v>#NAME?</v>
      </c>
      <c r="D119" t="s">
        <v>118</v>
      </c>
      <c r="E119" t="e">
        <f ca="1">_xll.BDH($D119,"IS_COMP_EPS_ADJUSTED",$E1,$E2,"Dir=H","CDR=5D","Days=A","Dts=H")</f>
        <v>#NAME?</v>
      </c>
      <c r="G119" t="s">
        <v>118</v>
      </c>
      <c r="H119" t="e">
        <f ca="1">_xll.BDH($G119,"LATEST_ANNOUNCEMENT_DT",$H1,$H2,"Dir=H","CDR=5D","Days=A","Dts=H")</f>
        <v>#NAME?</v>
      </c>
      <c r="J119" t="s">
        <v>118</v>
      </c>
      <c r="K119" t="e">
        <f ca="1">_xll.BDH($J119,"BEST_EPS",$K1,$K2,"Dir=H","CDR=5D","Days=A","Dts=H")</f>
        <v>#NAME?</v>
      </c>
    </row>
    <row r="120" spans="1:11" x14ac:dyDescent="0.3">
      <c r="A120" t="s">
        <v>119</v>
      </c>
      <c r="B120" t="e">
        <f ca="1">_xll.BDH($A120,"IS_EPS",$B1,$B2,"Dir=H","CDR=5D","Days=A","Dts=H")</f>
        <v>#NAME?</v>
      </c>
      <c r="D120" t="s">
        <v>119</v>
      </c>
      <c r="E120" t="e">
        <f ca="1">_xll.BDH($D120,"IS_COMP_EPS_ADJUSTED",$E1,$E2,"Dir=H","CDR=5D","Days=A","Dts=H")</f>
        <v>#NAME?</v>
      </c>
      <c r="G120" t="s">
        <v>119</v>
      </c>
      <c r="H120" t="e">
        <f ca="1">_xll.BDH($G120,"LATEST_ANNOUNCEMENT_DT",$H1,$H2,"Dir=H","CDR=5D","Days=A","Dts=H")</f>
        <v>#NAME?</v>
      </c>
      <c r="J120" t="s">
        <v>119</v>
      </c>
      <c r="K120" t="e">
        <f ca="1">_xll.BDH($J120,"BEST_EPS",$K1,$K2,"Dir=H","CDR=5D","Days=A","Dts=H")</f>
        <v>#NAME?</v>
      </c>
    </row>
    <row r="121" spans="1:11" x14ac:dyDescent="0.3">
      <c r="A121" t="s">
        <v>120</v>
      </c>
      <c r="B121" t="e">
        <f ca="1">_xll.BDH($A121,"IS_EPS",$B1,$B2,"Dir=H","CDR=5D","Days=A","Dts=H")</f>
        <v>#NAME?</v>
      </c>
      <c r="D121" t="s">
        <v>120</v>
      </c>
      <c r="E121" t="e">
        <f ca="1">_xll.BDH($D121,"IS_COMP_EPS_ADJUSTED",$E1,$E2,"Dir=H","CDR=5D","Days=A","Dts=H")</f>
        <v>#NAME?</v>
      </c>
      <c r="G121" t="s">
        <v>120</v>
      </c>
      <c r="H121" t="e">
        <f ca="1">_xll.BDH($G121,"LATEST_ANNOUNCEMENT_DT",$H1,$H2,"Dir=H","CDR=5D","Days=A","Dts=H")</f>
        <v>#NAME?</v>
      </c>
      <c r="J121" t="s">
        <v>120</v>
      </c>
      <c r="K121" t="e">
        <f ca="1">_xll.BDH($J121,"BEST_EPS",$K1,$K2,"Dir=H","CDR=5D","Days=A","Dts=H")</f>
        <v>#NAME?</v>
      </c>
    </row>
    <row r="122" spans="1:11" x14ac:dyDescent="0.3">
      <c r="A122" t="s">
        <v>121</v>
      </c>
      <c r="B122" t="e">
        <f ca="1">_xll.BDH($A122,"IS_EPS",$B1,$B2,"Dir=H","CDR=5D","Days=A","Dts=H")</f>
        <v>#NAME?</v>
      </c>
      <c r="D122" t="s">
        <v>121</v>
      </c>
      <c r="E122" t="e">
        <f ca="1">_xll.BDH($D122,"IS_COMP_EPS_ADJUSTED",$E1,$E2,"Dir=H","CDR=5D","Days=A","Dts=H")</f>
        <v>#NAME?</v>
      </c>
      <c r="G122" t="s">
        <v>121</v>
      </c>
      <c r="H122" t="e">
        <f ca="1">_xll.BDH($G122,"LATEST_ANNOUNCEMENT_DT",$H1,$H2,"Dir=H","CDR=5D","Days=A","Dts=H")</f>
        <v>#NAME?</v>
      </c>
      <c r="J122" t="s">
        <v>121</v>
      </c>
      <c r="K122" t="e">
        <f ca="1">_xll.BDH($J122,"BEST_EPS",$K1,$K2,"Dir=H","CDR=5D","Days=A","Dts=H")</f>
        <v>#NAME?</v>
      </c>
    </row>
    <row r="123" spans="1:11" x14ac:dyDescent="0.3">
      <c r="A123" t="s">
        <v>122</v>
      </c>
      <c r="B123" t="e">
        <f ca="1">_xll.BDH($A123,"IS_EPS",$B1,$B2,"Dir=H","CDR=5D","Days=A","Dts=H")</f>
        <v>#NAME?</v>
      </c>
      <c r="D123" t="s">
        <v>122</v>
      </c>
      <c r="E123" t="e">
        <f ca="1">_xll.BDH($D123,"IS_COMP_EPS_ADJUSTED",$E1,$E2,"Dir=H","CDR=5D","Days=A","Dts=H")</f>
        <v>#NAME?</v>
      </c>
      <c r="G123" t="s">
        <v>122</v>
      </c>
      <c r="H123" t="e">
        <f ca="1">_xll.BDH($G123,"LATEST_ANNOUNCEMENT_DT",$H1,$H2,"Dir=H","CDR=5D","Days=A","Dts=H")</f>
        <v>#NAME?</v>
      </c>
      <c r="J123" t="s">
        <v>122</v>
      </c>
      <c r="K123" t="e">
        <f ca="1">_xll.BDH($J123,"BEST_EPS",$K1,$K2,"Dir=H","CDR=5D","Days=A","Dts=H")</f>
        <v>#NAME?</v>
      </c>
    </row>
    <row r="124" spans="1:11" x14ac:dyDescent="0.3">
      <c r="A124" t="s">
        <v>123</v>
      </c>
      <c r="B124" t="e">
        <f ca="1">_xll.BDH($A124,"IS_EPS",$B1,$B2,"Dir=H","CDR=5D","Days=A","Dts=H")</f>
        <v>#NAME?</v>
      </c>
      <c r="D124" t="s">
        <v>123</v>
      </c>
      <c r="E124" t="e">
        <f ca="1">_xll.BDH($D124,"IS_COMP_EPS_ADJUSTED",$E1,$E2,"Dir=H","CDR=5D","Days=A","Dts=H")</f>
        <v>#NAME?</v>
      </c>
      <c r="G124" t="s">
        <v>123</v>
      </c>
      <c r="H124" t="e">
        <f ca="1">_xll.BDH($G124,"LATEST_ANNOUNCEMENT_DT",$H1,$H2,"Dir=H","CDR=5D","Days=A","Dts=H")</f>
        <v>#NAME?</v>
      </c>
      <c r="J124" t="s">
        <v>123</v>
      </c>
      <c r="K124" t="e">
        <f ca="1">_xll.BDH($J124,"BEST_EPS",$K1,$K2,"Dir=H","CDR=5D","Days=A","Dts=H")</f>
        <v>#NAME?</v>
      </c>
    </row>
    <row r="125" spans="1:11" x14ac:dyDescent="0.3">
      <c r="A125" t="s">
        <v>124</v>
      </c>
      <c r="B125" t="e">
        <f ca="1">_xll.BDH($A125,"IS_EPS",$B1,$B2,"Dir=H","CDR=5D","Days=A","Dts=H")</f>
        <v>#NAME?</v>
      </c>
      <c r="D125" t="s">
        <v>124</v>
      </c>
      <c r="E125" t="e">
        <f ca="1">_xll.BDH($D125,"IS_COMP_EPS_ADJUSTED",$E1,$E2,"Dir=H","CDR=5D","Days=A","Dts=H")</f>
        <v>#NAME?</v>
      </c>
      <c r="G125" t="s">
        <v>124</v>
      </c>
      <c r="H125" t="e">
        <f ca="1">_xll.BDH($G125,"LATEST_ANNOUNCEMENT_DT",$H1,$H2,"Dir=H","CDR=5D","Days=A","Dts=H")</f>
        <v>#NAME?</v>
      </c>
      <c r="J125" t="s">
        <v>124</v>
      </c>
      <c r="K125" t="e">
        <f ca="1">_xll.BDH($J125,"BEST_EPS",$K1,$K2,"Dir=H","CDR=5D","Days=A","Dts=H")</f>
        <v>#NAME?</v>
      </c>
    </row>
    <row r="126" spans="1:11" x14ac:dyDescent="0.3">
      <c r="A126" t="s">
        <v>125</v>
      </c>
      <c r="B126" t="e">
        <f ca="1">_xll.BDH($A126,"IS_EPS",$B1,$B2,"Dir=H","CDR=5D","Days=A","Dts=H")</f>
        <v>#NAME?</v>
      </c>
      <c r="D126" t="s">
        <v>125</v>
      </c>
      <c r="E126" t="e">
        <f ca="1">_xll.BDH($D126,"IS_COMP_EPS_ADJUSTED",$E1,$E2,"Dir=H","CDR=5D","Days=A","Dts=H")</f>
        <v>#NAME?</v>
      </c>
      <c r="G126" t="s">
        <v>125</v>
      </c>
      <c r="H126" t="e">
        <f ca="1">_xll.BDH($G126,"LATEST_ANNOUNCEMENT_DT",$H1,$H2,"Dir=H","CDR=5D","Days=A","Dts=H")</f>
        <v>#NAME?</v>
      </c>
      <c r="J126" t="s">
        <v>125</v>
      </c>
      <c r="K126" t="e">
        <f ca="1">_xll.BDH($J126,"BEST_EPS",$K1,$K2,"Dir=H","CDR=5D","Days=A","Dts=H")</f>
        <v>#NAME?</v>
      </c>
    </row>
    <row r="127" spans="1:11" x14ac:dyDescent="0.3">
      <c r="A127" t="s">
        <v>126</v>
      </c>
      <c r="B127" t="e">
        <f ca="1">_xll.BDH($A127,"IS_EPS",$B1,$B2,"Dir=H","CDR=5D","Days=A","Dts=H")</f>
        <v>#NAME?</v>
      </c>
      <c r="D127" t="s">
        <v>126</v>
      </c>
      <c r="E127" t="e">
        <f ca="1">_xll.BDH($D127,"IS_COMP_EPS_ADJUSTED",$E1,$E2,"Dir=H","CDR=5D","Days=A","Dts=H")</f>
        <v>#NAME?</v>
      </c>
      <c r="G127" t="s">
        <v>126</v>
      </c>
      <c r="H127" t="e">
        <f ca="1">_xll.BDH($G127,"LATEST_ANNOUNCEMENT_DT",$H1,$H2,"Dir=H","CDR=5D","Days=A","Dts=H")</f>
        <v>#NAME?</v>
      </c>
      <c r="J127" t="s">
        <v>126</v>
      </c>
      <c r="K127" t="e">
        <f ca="1">_xll.BDH($J127,"BEST_EPS",$K1,$K2,"Dir=H","CDR=5D","Days=A","Dts=H")</f>
        <v>#NAME?</v>
      </c>
    </row>
    <row r="128" spans="1:11" x14ac:dyDescent="0.3">
      <c r="A128" t="s">
        <v>127</v>
      </c>
      <c r="B128" t="e">
        <f ca="1">_xll.BDH($A128,"IS_EPS",$B1,$B2,"Dir=H","CDR=5D","Days=A","Dts=H")</f>
        <v>#NAME?</v>
      </c>
      <c r="D128" t="s">
        <v>127</v>
      </c>
      <c r="E128" t="e">
        <f ca="1">_xll.BDH($D128,"IS_COMP_EPS_ADJUSTED",$E1,$E2,"Dir=H","CDR=5D","Days=A","Dts=H")</f>
        <v>#NAME?</v>
      </c>
      <c r="G128" t="s">
        <v>127</v>
      </c>
      <c r="H128" t="e">
        <f ca="1">_xll.BDH($G128,"LATEST_ANNOUNCEMENT_DT",$H1,$H2,"Dir=H","CDR=5D","Days=A","Dts=H")</f>
        <v>#NAME?</v>
      </c>
      <c r="J128" t="s">
        <v>127</v>
      </c>
      <c r="K128" t="e">
        <f ca="1">_xll.BDH($J128,"BEST_EPS",$K1,$K2,"Dir=H","CDR=5D","Days=A","Dts=H")</f>
        <v>#NAME?</v>
      </c>
    </row>
    <row r="129" spans="1:11" x14ac:dyDescent="0.3">
      <c r="A129" t="s">
        <v>128</v>
      </c>
      <c r="B129" t="e">
        <f ca="1">_xll.BDH($A129,"IS_EPS",$B1,$B2,"Dir=H","CDR=5D","Days=A","Dts=H")</f>
        <v>#NAME?</v>
      </c>
      <c r="D129" t="s">
        <v>128</v>
      </c>
      <c r="E129" t="e">
        <f ca="1">_xll.BDH($D129,"IS_COMP_EPS_ADJUSTED",$E1,$E2,"Dir=H","CDR=5D","Days=A","Dts=H")</f>
        <v>#NAME?</v>
      </c>
      <c r="G129" t="s">
        <v>128</v>
      </c>
      <c r="H129" t="e">
        <f ca="1">_xll.BDH($G129,"LATEST_ANNOUNCEMENT_DT",$H1,$H2,"Dir=H","CDR=5D","Days=A","Dts=H")</f>
        <v>#NAME?</v>
      </c>
      <c r="J129" t="s">
        <v>128</v>
      </c>
      <c r="K129" t="e">
        <f ca="1">_xll.BDH($J129,"BEST_EPS",$K1,$K2,"Dir=H","CDR=5D","Days=A","Dts=H")</f>
        <v>#NAME?</v>
      </c>
    </row>
    <row r="130" spans="1:11" x14ac:dyDescent="0.3">
      <c r="A130" t="s">
        <v>129</v>
      </c>
      <c r="B130" t="e">
        <f ca="1">_xll.BDH($A130,"IS_EPS",$B1,$B2,"Dir=H","CDR=5D","Days=A","Dts=H")</f>
        <v>#NAME?</v>
      </c>
      <c r="D130" t="s">
        <v>129</v>
      </c>
      <c r="E130" t="e">
        <f ca="1">_xll.BDH($D130,"IS_COMP_EPS_ADJUSTED",$E1,$E2,"Dir=H","CDR=5D","Days=A","Dts=H")</f>
        <v>#NAME?</v>
      </c>
      <c r="G130" t="s">
        <v>129</v>
      </c>
      <c r="H130" t="e">
        <f ca="1">_xll.BDH($G130,"LATEST_ANNOUNCEMENT_DT",$H1,$H2,"Dir=H","CDR=5D","Days=A","Dts=H")</f>
        <v>#NAME?</v>
      </c>
      <c r="J130" t="s">
        <v>129</v>
      </c>
      <c r="K130" t="e">
        <f ca="1">_xll.BDH($J130,"BEST_EPS",$K1,$K2,"Dir=H","CDR=5D","Days=A","Dts=H")</f>
        <v>#NAME?</v>
      </c>
    </row>
    <row r="131" spans="1:11" x14ac:dyDescent="0.3">
      <c r="A131" t="s">
        <v>130</v>
      </c>
      <c r="B131" t="e">
        <f ca="1">_xll.BDH($A131,"IS_EPS",$B1,$B2,"Dir=H","CDR=5D","Days=A","Dts=H")</f>
        <v>#NAME?</v>
      </c>
      <c r="D131" t="s">
        <v>130</v>
      </c>
      <c r="E131" t="e">
        <f ca="1">_xll.BDH($D131,"IS_COMP_EPS_ADJUSTED",$E1,$E2,"Dir=H","CDR=5D","Days=A","Dts=H")</f>
        <v>#NAME?</v>
      </c>
      <c r="G131" t="s">
        <v>130</v>
      </c>
      <c r="H131" t="e">
        <f ca="1">_xll.BDH($G131,"LATEST_ANNOUNCEMENT_DT",$H1,$H2,"Dir=H","CDR=5D","Days=A","Dts=H")</f>
        <v>#NAME?</v>
      </c>
      <c r="J131" t="s">
        <v>130</v>
      </c>
      <c r="K131" t="e">
        <f ca="1">_xll.BDH($J131,"BEST_EPS",$K1,$K2,"Dir=H","CDR=5D","Days=A","Dts=H")</f>
        <v>#NAME?</v>
      </c>
    </row>
    <row r="132" spans="1:11" x14ac:dyDescent="0.3">
      <c r="A132" t="s">
        <v>131</v>
      </c>
      <c r="B132" t="e">
        <f ca="1">_xll.BDH($A132,"IS_EPS",$B1,$B2,"Dir=H","CDR=5D","Days=A","Dts=H")</f>
        <v>#NAME?</v>
      </c>
      <c r="D132" t="s">
        <v>131</v>
      </c>
      <c r="E132" t="e">
        <f ca="1">_xll.BDH($D132,"IS_COMP_EPS_ADJUSTED",$E1,$E2,"Dir=H","CDR=5D","Days=A","Dts=H")</f>
        <v>#NAME?</v>
      </c>
      <c r="G132" t="s">
        <v>131</v>
      </c>
      <c r="H132" t="e">
        <f ca="1">_xll.BDH($G132,"LATEST_ANNOUNCEMENT_DT",$H1,$H2,"Dir=H","CDR=5D","Days=A","Dts=H")</f>
        <v>#NAME?</v>
      </c>
      <c r="J132" t="s">
        <v>131</v>
      </c>
      <c r="K132" t="e">
        <f ca="1">_xll.BDH($J132,"BEST_EPS",$K1,$K2,"Dir=H","CDR=5D","Days=A","Dts=H")</f>
        <v>#NAME?</v>
      </c>
    </row>
    <row r="133" spans="1:11" x14ac:dyDescent="0.3">
      <c r="A133" t="s">
        <v>132</v>
      </c>
      <c r="B133" t="e">
        <f ca="1">_xll.BDH($A133,"IS_EPS",$B1,$B2,"Dir=H","CDR=5D","Days=A","Dts=H")</f>
        <v>#NAME?</v>
      </c>
      <c r="D133" t="s">
        <v>132</v>
      </c>
      <c r="E133" t="e">
        <f ca="1">_xll.BDH($D133,"IS_COMP_EPS_ADJUSTED",$E1,$E2,"Dir=H","CDR=5D","Days=A","Dts=H")</f>
        <v>#NAME?</v>
      </c>
      <c r="G133" t="s">
        <v>132</v>
      </c>
      <c r="H133" t="e">
        <f ca="1">_xll.BDH($G133,"LATEST_ANNOUNCEMENT_DT",$H1,$H2,"Dir=H","CDR=5D","Days=A","Dts=H")</f>
        <v>#NAME?</v>
      </c>
      <c r="J133" t="s">
        <v>132</v>
      </c>
      <c r="K133" t="e">
        <f ca="1">_xll.BDH($J133,"BEST_EPS",$K1,$K2,"Dir=H","CDR=5D","Days=A","Dts=H")</f>
        <v>#NAME?</v>
      </c>
    </row>
    <row r="134" spans="1:11" x14ac:dyDescent="0.3">
      <c r="A134" t="s">
        <v>133</v>
      </c>
      <c r="B134" t="e">
        <f ca="1">_xll.BDH($A134,"IS_EPS",$B1,$B2,"Dir=H","CDR=5D","Days=A","Dts=H")</f>
        <v>#NAME?</v>
      </c>
      <c r="D134" t="s">
        <v>133</v>
      </c>
      <c r="E134" t="e">
        <f ca="1">_xll.BDH($D134,"IS_COMP_EPS_ADJUSTED",$E1,$E2,"Dir=H","CDR=5D","Days=A","Dts=H")</f>
        <v>#NAME?</v>
      </c>
      <c r="G134" t="s">
        <v>133</v>
      </c>
      <c r="H134" t="e">
        <f ca="1">_xll.BDH($G134,"LATEST_ANNOUNCEMENT_DT",$H1,$H2,"Dir=H","CDR=5D","Days=A","Dts=H")</f>
        <v>#NAME?</v>
      </c>
      <c r="J134" t="s">
        <v>133</v>
      </c>
      <c r="K134" t="e">
        <f ca="1">_xll.BDH($J134,"BEST_EPS",$K1,$K2,"Dir=H","CDR=5D","Days=A","Dts=H")</f>
        <v>#NAME?</v>
      </c>
    </row>
    <row r="135" spans="1:11" x14ac:dyDescent="0.3">
      <c r="A135" t="s">
        <v>134</v>
      </c>
      <c r="B135" t="e">
        <f ca="1">_xll.BDH($A135,"IS_EPS",$B1,$B2,"Dir=H","CDR=5D","Days=A","Dts=H")</f>
        <v>#NAME?</v>
      </c>
      <c r="D135" t="s">
        <v>134</v>
      </c>
      <c r="E135" t="e">
        <f ca="1">_xll.BDH($D135,"IS_COMP_EPS_ADJUSTED",$E1,$E2,"Dir=H","CDR=5D","Days=A","Dts=H")</f>
        <v>#NAME?</v>
      </c>
      <c r="G135" t="s">
        <v>134</v>
      </c>
      <c r="H135" t="e">
        <f ca="1">_xll.BDH($G135,"LATEST_ANNOUNCEMENT_DT",$H1,$H2,"Dir=H","CDR=5D","Days=A","Dts=H")</f>
        <v>#NAME?</v>
      </c>
      <c r="J135" t="s">
        <v>134</v>
      </c>
      <c r="K135" t="e">
        <f ca="1">_xll.BDH($J135,"BEST_EPS",$K1,$K2,"Dir=H","CDR=5D","Days=A","Dts=H")</f>
        <v>#NAME?</v>
      </c>
    </row>
    <row r="136" spans="1:11" x14ac:dyDescent="0.3">
      <c r="A136" t="s">
        <v>135</v>
      </c>
      <c r="B136" t="e">
        <f ca="1">_xll.BDH($A136,"IS_EPS",$B1,$B2,"Dir=H","CDR=5D","Days=A","Dts=H")</f>
        <v>#NAME?</v>
      </c>
      <c r="D136" t="s">
        <v>135</v>
      </c>
      <c r="E136" t="e">
        <f ca="1">_xll.BDH($D136,"IS_COMP_EPS_ADJUSTED",$E1,$E2,"Dir=H","CDR=5D","Days=A","Dts=H")</f>
        <v>#NAME?</v>
      </c>
      <c r="G136" t="s">
        <v>135</v>
      </c>
      <c r="H136" t="e">
        <f ca="1">_xll.BDH($G136,"LATEST_ANNOUNCEMENT_DT",$H1,$H2,"Dir=H","CDR=5D","Days=A","Dts=H")</f>
        <v>#NAME?</v>
      </c>
      <c r="J136" t="s">
        <v>135</v>
      </c>
      <c r="K136" t="e">
        <f ca="1">_xll.BDH($J136,"BEST_EPS",$K1,$K2,"Dir=H","CDR=5D","Days=A","Dts=H")</f>
        <v>#NAME?</v>
      </c>
    </row>
    <row r="137" spans="1:11" x14ac:dyDescent="0.3">
      <c r="A137" t="s">
        <v>136</v>
      </c>
      <c r="B137" t="e">
        <f ca="1">_xll.BDH($A137,"IS_EPS",$B1,$B2,"Dir=H","CDR=5D","Days=A","Dts=H")</f>
        <v>#NAME?</v>
      </c>
      <c r="D137" t="s">
        <v>136</v>
      </c>
      <c r="E137" t="e">
        <f ca="1">_xll.BDH($D137,"IS_COMP_EPS_ADJUSTED",$E1,$E2,"Dir=H","CDR=5D","Days=A","Dts=H")</f>
        <v>#NAME?</v>
      </c>
      <c r="G137" t="s">
        <v>136</v>
      </c>
      <c r="H137" t="e">
        <f ca="1">_xll.BDH($G137,"LATEST_ANNOUNCEMENT_DT",$H1,$H2,"Dir=H","CDR=5D","Days=A","Dts=H")</f>
        <v>#NAME?</v>
      </c>
      <c r="J137" t="s">
        <v>136</v>
      </c>
      <c r="K137" t="e">
        <f ca="1">_xll.BDH($J137,"BEST_EPS",$K1,$K2,"Dir=H","CDR=5D","Days=A","Dts=H")</f>
        <v>#NAME?</v>
      </c>
    </row>
    <row r="138" spans="1:11" x14ac:dyDescent="0.3">
      <c r="A138" t="s">
        <v>137</v>
      </c>
      <c r="B138" t="e">
        <f ca="1">_xll.BDH($A138,"IS_EPS",$B1,$B2,"Dir=H","CDR=5D","Days=A","Dts=H")</f>
        <v>#NAME?</v>
      </c>
      <c r="D138" t="s">
        <v>137</v>
      </c>
      <c r="E138" t="e">
        <f ca="1">_xll.BDH($D138,"IS_COMP_EPS_ADJUSTED",$E1,$E2,"Dir=H","CDR=5D","Days=A","Dts=H")</f>
        <v>#NAME?</v>
      </c>
      <c r="G138" t="s">
        <v>137</v>
      </c>
      <c r="H138" t="e">
        <f ca="1">_xll.BDH($G138,"LATEST_ANNOUNCEMENT_DT",$H1,$H2,"Dir=H","CDR=5D","Days=A","Dts=H")</f>
        <v>#NAME?</v>
      </c>
      <c r="J138" t="s">
        <v>137</v>
      </c>
      <c r="K138" t="e">
        <f ca="1">_xll.BDH($J138,"BEST_EPS",$K1,$K2,"Dir=H","CDR=5D","Days=A","Dts=H")</f>
        <v>#NAME?</v>
      </c>
    </row>
    <row r="139" spans="1:11" x14ac:dyDescent="0.3">
      <c r="A139" t="s">
        <v>138</v>
      </c>
      <c r="B139" t="e">
        <f ca="1">_xll.BDH($A139,"IS_EPS",$B1,$B2,"Dir=H","CDR=5D","Days=A","Dts=H")</f>
        <v>#NAME?</v>
      </c>
      <c r="D139" t="s">
        <v>138</v>
      </c>
      <c r="E139" t="e">
        <f ca="1">_xll.BDH($D139,"IS_COMP_EPS_ADJUSTED",$E1,$E2,"Dir=H","CDR=5D","Days=A","Dts=H")</f>
        <v>#NAME?</v>
      </c>
      <c r="G139" t="s">
        <v>138</v>
      </c>
      <c r="H139" t="e">
        <f ca="1">_xll.BDH($G139,"LATEST_ANNOUNCEMENT_DT",$H1,$H2,"Dir=H","CDR=5D","Days=A","Dts=H")</f>
        <v>#NAME?</v>
      </c>
      <c r="J139" t="s">
        <v>138</v>
      </c>
      <c r="K139" t="e">
        <f ca="1">_xll.BDH($J139,"BEST_EPS",$K1,$K2,"Dir=H","CDR=5D","Days=A","Dts=H")</f>
        <v>#NAME?</v>
      </c>
    </row>
    <row r="140" spans="1:11" x14ac:dyDescent="0.3">
      <c r="A140" t="s">
        <v>139</v>
      </c>
      <c r="B140" t="e">
        <f ca="1">_xll.BDH($A140,"IS_EPS",$B1,$B2,"Dir=H","CDR=5D","Days=A","Dts=H")</f>
        <v>#NAME?</v>
      </c>
      <c r="D140" t="s">
        <v>139</v>
      </c>
      <c r="E140" t="e">
        <f ca="1">_xll.BDH($D140,"IS_COMP_EPS_ADJUSTED",$E1,$E2,"Dir=H","CDR=5D","Days=A","Dts=H")</f>
        <v>#NAME?</v>
      </c>
      <c r="G140" t="s">
        <v>139</v>
      </c>
      <c r="H140" t="e">
        <f ca="1">_xll.BDH($G140,"LATEST_ANNOUNCEMENT_DT",$H1,$H2,"Dir=H","CDR=5D","Days=A","Dts=H")</f>
        <v>#NAME?</v>
      </c>
      <c r="J140" t="s">
        <v>139</v>
      </c>
      <c r="K140" t="e">
        <f ca="1">_xll.BDH($J140,"BEST_EPS",$K1,$K2,"Dir=H","CDR=5D","Days=A","Dts=H")</f>
        <v>#NAME?</v>
      </c>
    </row>
    <row r="141" spans="1:11" x14ac:dyDescent="0.3">
      <c r="A141" t="s">
        <v>140</v>
      </c>
      <c r="B141" t="e">
        <f ca="1">_xll.BDH($A141,"IS_EPS",$B1,$B2,"Dir=H","CDR=5D","Days=A","Dts=H")</f>
        <v>#NAME?</v>
      </c>
      <c r="D141" t="s">
        <v>140</v>
      </c>
      <c r="E141" t="e">
        <f ca="1">_xll.BDH($D141,"IS_COMP_EPS_ADJUSTED",$E1,$E2,"Dir=H","CDR=5D","Days=A","Dts=H")</f>
        <v>#NAME?</v>
      </c>
      <c r="G141" t="s">
        <v>140</v>
      </c>
      <c r="H141" t="e">
        <f ca="1">_xll.BDH($G141,"LATEST_ANNOUNCEMENT_DT",$H1,$H2,"Dir=H","CDR=5D","Days=A","Dts=H")</f>
        <v>#NAME?</v>
      </c>
      <c r="J141" t="s">
        <v>140</v>
      </c>
      <c r="K141" t="e">
        <f ca="1">_xll.BDH($J141,"BEST_EPS",$K1,$K2,"Dir=H","CDR=5D","Days=A","Dts=H")</f>
        <v>#NAME?</v>
      </c>
    </row>
    <row r="142" spans="1:11" x14ac:dyDescent="0.3">
      <c r="A142" t="s">
        <v>141</v>
      </c>
      <c r="B142" t="e">
        <f ca="1">_xll.BDH($A142,"IS_EPS",$B1,$B2,"Dir=H","CDR=5D","Days=A","Dts=H")</f>
        <v>#NAME?</v>
      </c>
      <c r="D142" t="s">
        <v>141</v>
      </c>
      <c r="E142" t="e">
        <f ca="1">_xll.BDH($D142,"IS_COMP_EPS_ADJUSTED",$E1,$E2,"Dir=H","CDR=5D","Days=A","Dts=H")</f>
        <v>#NAME?</v>
      </c>
      <c r="G142" t="s">
        <v>141</v>
      </c>
      <c r="H142" t="e">
        <f ca="1">_xll.BDH($G142,"LATEST_ANNOUNCEMENT_DT",$H1,$H2,"Dir=H","CDR=5D","Days=A","Dts=H")</f>
        <v>#NAME?</v>
      </c>
      <c r="J142" t="s">
        <v>141</v>
      </c>
      <c r="K142" t="e">
        <f ca="1">_xll.BDH($J142,"BEST_EPS",$K1,$K2,"Dir=H","CDR=5D","Days=A","Dts=H")</f>
        <v>#NAME?</v>
      </c>
    </row>
    <row r="143" spans="1:11" x14ac:dyDescent="0.3">
      <c r="A143" t="s">
        <v>142</v>
      </c>
      <c r="B143" t="e">
        <f ca="1">_xll.BDH($A143,"IS_EPS",$B1,$B2,"Dir=H","CDR=5D","Days=A","Dts=H")</f>
        <v>#NAME?</v>
      </c>
      <c r="D143" t="s">
        <v>142</v>
      </c>
      <c r="E143" t="e">
        <f ca="1">_xll.BDH($D143,"IS_COMP_EPS_ADJUSTED",$E1,$E2,"Dir=H","CDR=5D","Days=A","Dts=H")</f>
        <v>#NAME?</v>
      </c>
      <c r="G143" t="s">
        <v>142</v>
      </c>
      <c r="H143" t="e">
        <f ca="1">_xll.BDH($G143,"LATEST_ANNOUNCEMENT_DT",$H1,$H2,"Dir=H","CDR=5D","Days=A","Dts=H")</f>
        <v>#NAME?</v>
      </c>
      <c r="J143" t="s">
        <v>142</v>
      </c>
      <c r="K143" t="e">
        <f ca="1">_xll.BDH($J143,"BEST_EPS",$K1,$K2,"Dir=H","CDR=5D","Days=A","Dts=H")</f>
        <v>#NAME?</v>
      </c>
    </row>
    <row r="144" spans="1:11" x14ac:dyDescent="0.3">
      <c r="A144" t="s">
        <v>143</v>
      </c>
      <c r="B144" t="e">
        <f ca="1">_xll.BDH($A144,"IS_EPS",$B1,$B2,"Dir=H","CDR=5D","Days=A","Dts=H")</f>
        <v>#NAME?</v>
      </c>
      <c r="D144" t="s">
        <v>143</v>
      </c>
      <c r="E144" t="e">
        <f ca="1">_xll.BDH($D144,"IS_COMP_EPS_ADJUSTED",$E1,$E2,"Dir=H","CDR=5D","Days=A","Dts=H")</f>
        <v>#NAME?</v>
      </c>
      <c r="G144" t="s">
        <v>143</v>
      </c>
      <c r="H144" t="e">
        <f ca="1">_xll.BDH($G144,"LATEST_ANNOUNCEMENT_DT",$H1,$H2,"Dir=H","CDR=5D","Days=A","Dts=H")</f>
        <v>#NAME?</v>
      </c>
      <c r="J144" t="s">
        <v>143</v>
      </c>
      <c r="K144" t="e">
        <f ca="1">_xll.BDH($J144,"BEST_EPS",$K1,$K2,"Dir=H","CDR=5D","Days=A","Dts=H")</f>
        <v>#NAME?</v>
      </c>
    </row>
    <row r="145" spans="1:11" x14ac:dyDescent="0.3">
      <c r="A145" t="s">
        <v>144</v>
      </c>
      <c r="B145" t="e">
        <f ca="1">_xll.BDH($A145,"IS_EPS",$B1,$B2,"Dir=H","CDR=5D","Days=A","Dts=H")</f>
        <v>#NAME?</v>
      </c>
      <c r="D145" t="s">
        <v>144</v>
      </c>
      <c r="E145" t="e">
        <f ca="1">_xll.BDH($D145,"IS_COMP_EPS_ADJUSTED",$E1,$E2,"Dir=H","CDR=5D","Days=A","Dts=H")</f>
        <v>#NAME?</v>
      </c>
      <c r="G145" t="s">
        <v>144</v>
      </c>
      <c r="H145" t="e">
        <f ca="1">_xll.BDH($G145,"LATEST_ANNOUNCEMENT_DT",$H1,$H2,"Dir=H","CDR=5D","Days=A","Dts=H")</f>
        <v>#NAME?</v>
      </c>
      <c r="J145" t="s">
        <v>144</v>
      </c>
      <c r="K145" t="e">
        <f ca="1">_xll.BDH($J145,"BEST_EPS",$K1,$K2,"Dir=H","CDR=5D","Days=A","Dts=H")</f>
        <v>#NAME?</v>
      </c>
    </row>
    <row r="146" spans="1:11" x14ac:dyDescent="0.3">
      <c r="A146" t="s">
        <v>145</v>
      </c>
      <c r="B146" t="e">
        <f ca="1">_xll.BDH($A146,"IS_EPS",$B1,$B2,"Dir=H","CDR=5D","Days=A","Dts=H")</f>
        <v>#NAME?</v>
      </c>
      <c r="D146" t="s">
        <v>145</v>
      </c>
      <c r="E146" t="e">
        <f ca="1">_xll.BDH($D146,"IS_COMP_EPS_ADJUSTED",$E1,$E2,"Dir=H","CDR=5D","Days=A","Dts=H")</f>
        <v>#NAME?</v>
      </c>
      <c r="G146" t="s">
        <v>145</v>
      </c>
      <c r="H146" t="e">
        <f ca="1">_xll.BDH($G146,"LATEST_ANNOUNCEMENT_DT",$H1,$H2,"Dir=H","CDR=5D","Days=A","Dts=H")</f>
        <v>#NAME?</v>
      </c>
      <c r="J146" t="s">
        <v>145</v>
      </c>
      <c r="K146" t="e">
        <f ca="1">_xll.BDH($J146,"BEST_EPS",$K1,$K2,"Dir=H","CDR=5D","Days=A","Dts=H")</f>
        <v>#NAME?</v>
      </c>
    </row>
    <row r="147" spans="1:11" x14ac:dyDescent="0.3">
      <c r="A147" t="s">
        <v>146</v>
      </c>
      <c r="B147" t="e">
        <f ca="1">_xll.BDH($A147,"IS_EPS",$B1,$B2,"Dir=H","CDR=5D","Days=A","Dts=H")</f>
        <v>#NAME?</v>
      </c>
      <c r="D147" t="s">
        <v>146</v>
      </c>
      <c r="E147" t="e">
        <f ca="1">_xll.BDH($D147,"IS_COMP_EPS_ADJUSTED",$E1,$E2,"Dir=H","CDR=5D","Days=A","Dts=H")</f>
        <v>#NAME?</v>
      </c>
      <c r="G147" t="s">
        <v>146</v>
      </c>
      <c r="H147" t="e">
        <f ca="1">_xll.BDH($G147,"LATEST_ANNOUNCEMENT_DT",$H1,$H2,"Dir=H","CDR=5D","Days=A","Dts=H")</f>
        <v>#NAME?</v>
      </c>
      <c r="J147" t="s">
        <v>146</v>
      </c>
      <c r="K147" t="e">
        <f ca="1">_xll.BDH($J147,"BEST_EPS",$K1,$K2,"Dir=H","CDR=5D","Days=A","Dts=H")</f>
        <v>#NAME?</v>
      </c>
    </row>
    <row r="148" spans="1:11" x14ac:dyDescent="0.3">
      <c r="A148" t="s">
        <v>147</v>
      </c>
      <c r="B148" t="e">
        <f ca="1">_xll.BDH($A148,"IS_EPS",$B1,$B2,"Dir=H","CDR=5D","Days=A","Dts=H")</f>
        <v>#NAME?</v>
      </c>
      <c r="D148" t="s">
        <v>147</v>
      </c>
      <c r="E148" t="e">
        <f ca="1">_xll.BDH($D148,"IS_COMP_EPS_ADJUSTED",$E1,$E2,"Dir=H","CDR=5D","Days=A","Dts=H")</f>
        <v>#NAME?</v>
      </c>
      <c r="G148" t="s">
        <v>147</v>
      </c>
      <c r="H148" t="e">
        <f ca="1">_xll.BDH($G148,"LATEST_ANNOUNCEMENT_DT",$H1,$H2,"Dir=H","CDR=5D","Days=A","Dts=H")</f>
        <v>#NAME?</v>
      </c>
      <c r="J148" t="s">
        <v>147</v>
      </c>
      <c r="K148" t="e">
        <f ca="1">_xll.BDH($J148,"BEST_EPS",$K1,$K2,"Dir=H","CDR=5D","Days=A","Dts=H")</f>
        <v>#NAME?</v>
      </c>
    </row>
    <row r="149" spans="1:11" x14ac:dyDescent="0.3">
      <c r="A149" t="s">
        <v>148</v>
      </c>
      <c r="B149" t="e">
        <f ca="1">_xll.BDH($A149,"IS_EPS",$B1,$B2,"Dir=H","CDR=5D","Days=A","Dts=H")</f>
        <v>#NAME?</v>
      </c>
      <c r="D149" t="s">
        <v>148</v>
      </c>
      <c r="E149" t="e">
        <f ca="1">_xll.BDH($D149,"IS_COMP_EPS_ADJUSTED",$E1,$E2,"Dir=H","CDR=5D","Days=A","Dts=H")</f>
        <v>#NAME?</v>
      </c>
      <c r="G149" t="s">
        <v>148</v>
      </c>
      <c r="H149" t="e">
        <f ca="1">_xll.BDH($G149,"LATEST_ANNOUNCEMENT_DT",$H1,$H2,"Dir=H","CDR=5D","Days=A","Dts=H")</f>
        <v>#NAME?</v>
      </c>
      <c r="J149" t="s">
        <v>148</v>
      </c>
      <c r="K149" t="e">
        <f ca="1">_xll.BDH($J149,"BEST_EPS",$K1,$K2,"Dir=H","CDR=5D","Days=A","Dts=H")</f>
        <v>#NAME?</v>
      </c>
    </row>
    <row r="150" spans="1:11" x14ac:dyDescent="0.3">
      <c r="A150" t="s">
        <v>149</v>
      </c>
      <c r="B150" t="e">
        <f ca="1">_xll.BDH($A150,"IS_EPS",$B1,$B2,"Dir=H","CDR=5D","Days=A","Dts=H")</f>
        <v>#NAME?</v>
      </c>
      <c r="D150" t="s">
        <v>149</v>
      </c>
      <c r="E150" t="e">
        <f ca="1">_xll.BDH($D150,"IS_COMP_EPS_ADJUSTED",$E1,$E2,"Dir=H","CDR=5D","Days=A","Dts=H")</f>
        <v>#NAME?</v>
      </c>
      <c r="G150" t="s">
        <v>149</v>
      </c>
      <c r="H150" t="e">
        <f ca="1">_xll.BDH($G150,"LATEST_ANNOUNCEMENT_DT",$H1,$H2,"Dir=H","CDR=5D","Days=A","Dts=H")</f>
        <v>#NAME?</v>
      </c>
      <c r="J150" t="s">
        <v>149</v>
      </c>
      <c r="K150" t="e">
        <f ca="1">_xll.BDH($J150,"BEST_EPS",$K1,$K2,"Dir=H","CDR=5D","Days=A","Dts=H")</f>
        <v>#NAME?</v>
      </c>
    </row>
    <row r="151" spans="1:11" x14ac:dyDescent="0.3">
      <c r="A151" t="s">
        <v>150</v>
      </c>
      <c r="B151" t="e">
        <f ca="1">_xll.BDH($A151,"IS_EPS",$B1,$B2,"Dir=H","CDR=5D","Days=A","Dts=H")</f>
        <v>#NAME?</v>
      </c>
      <c r="D151" t="s">
        <v>150</v>
      </c>
      <c r="E151" t="e">
        <f ca="1">_xll.BDH($D151,"IS_COMP_EPS_ADJUSTED",$E1,$E2,"Dir=H","CDR=5D","Days=A","Dts=H")</f>
        <v>#NAME?</v>
      </c>
      <c r="G151" t="s">
        <v>150</v>
      </c>
      <c r="H151" t="e">
        <f ca="1">_xll.BDH($G151,"LATEST_ANNOUNCEMENT_DT",$H1,$H2,"Dir=H","CDR=5D","Days=A","Dts=H")</f>
        <v>#NAME?</v>
      </c>
      <c r="J151" t="s">
        <v>150</v>
      </c>
      <c r="K151" t="e">
        <f ca="1">_xll.BDH($J151,"BEST_EPS",$K1,$K2,"Dir=H","CDR=5D","Days=A","Dts=H")</f>
        <v>#NAME?</v>
      </c>
    </row>
    <row r="152" spans="1:11" x14ac:dyDescent="0.3">
      <c r="A152" t="s">
        <v>151</v>
      </c>
      <c r="B152" t="e">
        <f ca="1">_xll.BDH($A152,"IS_EPS",$B1,$B2,"Dir=H","CDR=5D","Days=A","Dts=H")</f>
        <v>#NAME?</v>
      </c>
      <c r="D152" t="s">
        <v>151</v>
      </c>
      <c r="E152" t="e">
        <f ca="1">_xll.BDH($D152,"IS_COMP_EPS_ADJUSTED",$E1,$E2,"Dir=H","CDR=5D","Days=A","Dts=H")</f>
        <v>#NAME?</v>
      </c>
      <c r="G152" t="s">
        <v>151</v>
      </c>
      <c r="H152" t="e">
        <f ca="1">_xll.BDH($G152,"LATEST_ANNOUNCEMENT_DT",$H1,$H2,"Dir=H","CDR=5D","Days=A","Dts=H")</f>
        <v>#NAME?</v>
      </c>
      <c r="J152" t="s">
        <v>151</v>
      </c>
      <c r="K152" t="e">
        <f ca="1">_xll.BDH($J152,"BEST_EPS",$K1,$K2,"Dir=H","CDR=5D","Days=A","Dts=H")</f>
        <v>#NAME?</v>
      </c>
    </row>
    <row r="153" spans="1:11" x14ac:dyDescent="0.3">
      <c r="A153" t="s">
        <v>152</v>
      </c>
      <c r="B153" t="e">
        <f ca="1">_xll.BDH($A153,"IS_EPS",$B1,$B2,"Dir=H","CDR=5D","Days=A","Dts=H")</f>
        <v>#NAME?</v>
      </c>
      <c r="D153" t="s">
        <v>152</v>
      </c>
      <c r="E153" t="e">
        <f ca="1">_xll.BDH($D153,"IS_COMP_EPS_ADJUSTED",$E1,$E2,"Dir=H","CDR=5D","Days=A","Dts=H")</f>
        <v>#NAME?</v>
      </c>
      <c r="G153" t="s">
        <v>152</v>
      </c>
      <c r="H153" t="e">
        <f ca="1">_xll.BDH($G153,"LATEST_ANNOUNCEMENT_DT",$H1,$H2,"Dir=H","CDR=5D","Days=A","Dts=H")</f>
        <v>#NAME?</v>
      </c>
      <c r="J153" t="s">
        <v>152</v>
      </c>
      <c r="K153" t="e">
        <f ca="1">_xll.BDH($J153,"BEST_EPS",$K1,$K2,"Dir=H","CDR=5D","Days=A","Dts=H")</f>
        <v>#NAME?</v>
      </c>
    </row>
    <row r="154" spans="1:11" x14ac:dyDescent="0.3">
      <c r="A154" t="s">
        <v>153</v>
      </c>
      <c r="B154" t="e">
        <f ca="1">_xll.BDH($A154,"IS_EPS",$B1,$B2,"Dir=H","CDR=5D","Days=A","Dts=H")</f>
        <v>#NAME?</v>
      </c>
      <c r="D154" t="s">
        <v>153</v>
      </c>
      <c r="E154" t="e">
        <f ca="1">_xll.BDH($D154,"IS_COMP_EPS_ADJUSTED",$E1,$E2,"Dir=H","CDR=5D","Days=A","Dts=H")</f>
        <v>#NAME?</v>
      </c>
      <c r="G154" t="s">
        <v>153</v>
      </c>
      <c r="H154" t="e">
        <f ca="1">_xll.BDH($G154,"LATEST_ANNOUNCEMENT_DT",$H1,$H2,"Dir=H","CDR=5D","Days=A","Dts=H")</f>
        <v>#NAME?</v>
      </c>
      <c r="J154" t="s">
        <v>153</v>
      </c>
      <c r="K154" t="e">
        <f ca="1">_xll.BDH($J154,"BEST_EPS",$K1,$K2,"Dir=H","CDR=5D","Days=A","Dts=H")</f>
        <v>#NAME?</v>
      </c>
    </row>
    <row r="155" spans="1:11" x14ac:dyDescent="0.3">
      <c r="A155" t="s">
        <v>154</v>
      </c>
      <c r="B155" t="e">
        <f ca="1">_xll.BDH($A155,"IS_EPS",$B1,$B2,"Dir=H","CDR=5D","Days=A","Dts=H")</f>
        <v>#NAME?</v>
      </c>
      <c r="D155" t="s">
        <v>154</v>
      </c>
      <c r="E155" t="e">
        <f ca="1">_xll.BDH($D155,"IS_COMP_EPS_ADJUSTED",$E1,$E2,"Dir=H","CDR=5D","Days=A","Dts=H")</f>
        <v>#NAME?</v>
      </c>
      <c r="G155" t="s">
        <v>154</v>
      </c>
      <c r="H155" t="e">
        <f ca="1">_xll.BDH($G155,"LATEST_ANNOUNCEMENT_DT",$H1,$H2,"Dir=H","CDR=5D","Days=A","Dts=H")</f>
        <v>#NAME?</v>
      </c>
      <c r="J155" t="s">
        <v>154</v>
      </c>
      <c r="K155" t="e">
        <f ca="1">_xll.BDH($J155,"BEST_EPS",$K1,$K2,"Dir=H","CDR=5D","Days=A","Dts=H")</f>
        <v>#NAME?</v>
      </c>
    </row>
    <row r="156" spans="1:11" x14ac:dyDescent="0.3">
      <c r="A156" t="s">
        <v>155</v>
      </c>
      <c r="B156" t="e">
        <f ca="1">_xll.BDH($A156,"IS_EPS",$B1,$B2,"Dir=H","CDR=5D","Days=A","Dts=H")</f>
        <v>#NAME?</v>
      </c>
      <c r="D156" t="s">
        <v>155</v>
      </c>
      <c r="E156" t="e">
        <f ca="1">_xll.BDH($D156,"IS_COMP_EPS_ADJUSTED",$E1,$E2,"Dir=H","CDR=5D","Days=A","Dts=H")</f>
        <v>#NAME?</v>
      </c>
      <c r="G156" t="s">
        <v>155</v>
      </c>
      <c r="H156" t="e">
        <f ca="1">_xll.BDH($G156,"LATEST_ANNOUNCEMENT_DT",$H1,$H2,"Dir=H","CDR=5D","Days=A","Dts=H")</f>
        <v>#NAME?</v>
      </c>
      <c r="J156" t="s">
        <v>155</v>
      </c>
      <c r="K156" t="e">
        <f ca="1">_xll.BDH($J156,"BEST_EPS",$K1,$K2,"Dir=H","CDR=5D","Days=A","Dts=H")</f>
        <v>#NAME?</v>
      </c>
    </row>
    <row r="157" spans="1:11" x14ac:dyDescent="0.3">
      <c r="A157" t="s">
        <v>156</v>
      </c>
      <c r="B157" t="e">
        <f ca="1">_xll.BDH($A157,"IS_EPS",$B1,$B2,"Dir=H","CDR=5D","Days=A","Dts=H")</f>
        <v>#NAME?</v>
      </c>
      <c r="D157" t="s">
        <v>156</v>
      </c>
      <c r="E157" t="e">
        <f ca="1">_xll.BDH($D157,"IS_COMP_EPS_ADJUSTED",$E1,$E2,"Dir=H","CDR=5D","Days=A","Dts=H")</f>
        <v>#NAME?</v>
      </c>
      <c r="G157" t="s">
        <v>156</v>
      </c>
      <c r="H157" t="e">
        <f ca="1">_xll.BDH($G157,"LATEST_ANNOUNCEMENT_DT",$H1,$H2,"Dir=H","CDR=5D","Days=A","Dts=H")</f>
        <v>#NAME?</v>
      </c>
      <c r="J157" t="s">
        <v>156</v>
      </c>
      <c r="K157" t="e">
        <f ca="1">_xll.BDH($J157,"BEST_EPS",$K1,$K2,"Dir=H","CDR=5D","Days=A","Dts=H")</f>
        <v>#NAME?</v>
      </c>
    </row>
    <row r="158" spans="1:11" x14ac:dyDescent="0.3">
      <c r="A158" t="s">
        <v>157</v>
      </c>
      <c r="B158" t="e">
        <f ca="1">_xll.BDH($A158,"IS_EPS",$B1,$B2,"Dir=H","CDR=5D","Days=A","Dts=H")</f>
        <v>#NAME?</v>
      </c>
      <c r="D158" t="s">
        <v>157</v>
      </c>
      <c r="E158" t="e">
        <f ca="1">_xll.BDH($D158,"IS_COMP_EPS_ADJUSTED",$E1,$E2,"Dir=H","CDR=5D","Days=A","Dts=H")</f>
        <v>#NAME?</v>
      </c>
      <c r="G158" t="s">
        <v>157</v>
      </c>
      <c r="H158" t="e">
        <f ca="1">_xll.BDH($G158,"LATEST_ANNOUNCEMENT_DT",$H1,$H2,"Dir=H","CDR=5D","Days=A","Dts=H")</f>
        <v>#NAME?</v>
      </c>
      <c r="J158" t="s">
        <v>157</v>
      </c>
      <c r="K158" t="e">
        <f ca="1">_xll.BDH($J158,"BEST_EPS",$K1,$K2,"Dir=H","CDR=5D","Days=A","Dts=H")</f>
        <v>#NAME?</v>
      </c>
    </row>
    <row r="159" spans="1:11" x14ac:dyDescent="0.3">
      <c r="A159" t="s">
        <v>158</v>
      </c>
      <c r="B159" t="e">
        <f ca="1">_xll.BDH($A159,"IS_EPS",$B1,$B2,"Dir=H","CDR=5D","Days=A","Dts=H")</f>
        <v>#NAME?</v>
      </c>
      <c r="D159" t="s">
        <v>158</v>
      </c>
      <c r="E159" t="e">
        <f ca="1">_xll.BDH($D159,"IS_COMP_EPS_ADJUSTED",$E1,$E2,"Dir=H","CDR=5D","Days=A","Dts=H")</f>
        <v>#NAME?</v>
      </c>
      <c r="G159" t="s">
        <v>158</v>
      </c>
      <c r="H159" t="e">
        <f ca="1">_xll.BDH($G159,"LATEST_ANNOUNCEMENT_DT",$H1,$H2,"Dir=H","CDR=5D","Days=A","Dts=H")</f>
        <v>#NAME?</v>
      </c>
      <c r="J159" t="s">
        <v>158</v>
      </c>
      <c r="K159" t="e">
        <f ca="1">_xll.BDH($J159,"BEST_EPS",$K1,$K2,"Dir=H","CDR=5D","Days=A","Dts=H")</f>
        <v>#NAME?</v>
      </c>
    </row>
    <row r="160" spans="1:11" x14ac:dyDescent="0.3">
      <c r="A160" t="s">
        <v>159</v>
      </c>
      <c r="B160" t="e">
        <f ca="1">_xll.BDH($A160,"IS_EPS",$B1,$B2,"Dir=H","CDR=5D","Days=A","Dts=H")</f>
        <v>#NAME?</v>
      </c>
      <c r="D160" t="s">
        <v>159</v>
      </c>
      <c r="E160" t="e">
        <f ca="1">_xll.BDH($D160,"IS_COMP_EPS_ADJUSTED",$E1,$E2,"Dir=H","CDR=5D","Days=A","Dts=H")</f>
        <v>#NAME?</v>
      </c>
      <c r="G160" t="s">
        <v>159</v>
      </c>
      <c r="H160" t="e">
        <f ca="1">_xll.BDH($G160,"LATEST_ANNOUNCEMENT_DT",$H1,$H2,"Dir=H","CDR=5D","Days=A","Dts=H")</f>
        <v>#NAME?</v>
      </c>
      <c r="J160" t="s">
        <v>159</v>
      </c>
      <c r="K160" t="e">
        <f ca="1">_xll.BDH($J160,"BEST_EPS",$K1,$K2,"Dir=H","CDR=5D","Days=A","Dts=H")</f>
        <v>#NAME?</v>
      </c>
    </row>
    <row r="161" spans="1:11" x14ac:dyDescent="0.3">
      <c r="A161" t="s">
        <v>160</v>
      </c>
      <c r="B161" t="e">
        <f ca="1">_xll.BDH($A161,"IS_EPS",$B1,$B2,"Dir=H","CDR=5D","Days=A","Dts=H")</f>
        <v>#NAME?</v>
      </c>
      <c r="D161" t="s">
        <v>160</v>
      </c>
      <c r="E161" t="e">
        <f ca="1">_xll.BDH($D161,"IS_COMP_EPS_ADJUSTED",$E1,$E2,"Dir=H","CDR=5D","Days=A","Dts=H")</f>
        <v>#NAME?</v>
      </c>
      <c r="G161" t="s">
        <v>160</v>
      </c>
      <c r="H161" t="e">
        <f ca="1">_xll.BDH($G161,"LATEST_ANNOUNCEMENT_DT",$H1,$H2,"Dir=H","CDR=5D","Days=A","Dts=H")</f>
        <v>#NAME?</v>
      </c>
      <c r="J161" t="s">
        <v>160</v>
      </c>
      <c r="K161" t="e">
        <f ca="1">_xll.BDH($J161,"BEST_EPS",$K1,$K2,"Dir=H","CDR=5D","Days=A","Dts=H")</f>
        <v>#NAME?</v>
      </c>
    </row>
    <row r="162" spans="1:11" x14ac:dyDescent="0.3">
      <c r="A162" t="s">
        <v>161</v>
      </c>
      <c r="B162" t="e">
        <f ca="1">_xll.BDH($A162,"IS_EPS",$B1,$B2,"Dir=H","CDR=5D","Days=A","Dts=H")</f>
        <v>#NAME?</v>
      </c>
      <c r="D162" t="s">
        <v>161</v>
      </c>
      <c r="E162" t="e">
        <f ca="1">_xll.BDH($D162,"IS_COMP_EPS_ADJUSTED",$E1,$E2,"Dir=H","CDR=5D","Days=A","Dts=H")</f>
        <v>#NAME?</v>
      </c>
      <c r="G162" t="s">
        <v>161</v>
      </c>
      <c r="H162" t="e">
        <f ca="1">_xll.BDH($G162,"LATEST_ANNOUNCEMENT_DT",$H1,$H2,"Dir=H","CDR=5D","Days=A","Dts=H")</f>
        <v>#NAME?</v>
      </c>
      <c r="J162" t="s">
        <v>161</v>
      </c>
      <c r="K162" t="e">
        <f ca="1">_xll.BDH($J162,"BEST_EPS",$K1,$K2,"Dir=H","CDR=5D","Days=A","Dts=H")</f>
        <v>#NAME?</v>
      </c>
    </row>
    <row r="163" spans="1:11" x14ac:dyDescent="0.3">
      <c r="A163" t="s">
        <v>162</v>
      </c>
      <c r="B163" t="e">
        <f ca="1">_xll.BDH($A163,"IS_EPS",$B1,$B2,"Dir=H","CDR=5D","Days=A","Dts=H")</f>
        <v>#NAME?</v>
      </c>
      <c r="D163" t="s">
        <v>162</v>
      </c>
      <c r="E163" t="e">
        <f ca="1">_xll.BDH($D163,"IS_COMP_EPS_ADJUSTED",$E1,$E2,"Dir=H","CDR=5D","Days=A","Dts=H")</f>
        <v>#NAME?</v>
      </c>
      <c r="G163" t="s">
        <v>162</v>
      </c>
      <c r="H163" t="e">
        <f ca="1">_xll.BDH($G163,"LATEST_ANNOUNCEMENT_DT",$H1,$H2,"Dir=H","CDR=5D","Days=A","Dts=H")</f>
        <v>#NAME?</v>
      </c>
      <c r="J163" t="s">
        <v>162</v>
      </c>
      <c r="K163" t="e">
        <f ca="1">_xll.BDH($J163,"BEST_EPS",$K1,$K2,"Dir=H","CDR=5D","Days=A","Dts=H")</f>
        <v>#NAME?</v>
      </c>
    </row>
    <row r="164" spans="1:11" x14ac:dyDescent="0.3">
      <c r="A164" t="s">
        <v>163</v>
      </c>
      <c r="B164" t="e">
        <f ca="1">_xll.BDH($A164,"IS_EPS",$B1,$B2,"Dir=H","CDR=5D","Days=A","Dts=H")</f>
        <v>#NAME?</v>
      </c>
      <c r="D164" t="s">
        <v>163</v>
      </c>
      <c r="E164" t="e">
        <f ca="1">_xll.BDH($D164,"IS_COMP_EPS_ADJUSTED",$E1,$E2,"Dir=H","CDR=5D","Days=A","Dts=H")</f>
        <v>#NAME?</v>
      </c>
      <c r="G164" t="s">
        <v>163</v>
      </c>
      <c r="H164" t="e">
        <f ca="1">_xll.BDH($G164,"LATEST_ANNOUNCEMENT_DT",$H1,$H2,"Dir=H","CDR=5D","Days=A","Dts=H")</f>
        <v>#NAME?</v>
      </c>
      <c r="J164" t="s">
        <v>163</v>
      </c>
      <c r="K164" t="e">
        <f ca="1">_xll.BDH($J164,"BEST_EPS",$K1,$K2,"Dir=H","CDR=5D","Days=A","Dts=H")</f>
        <v>#NAME?</v>
      </c>
    </row>
    <row r="165" spans="1:11" x14ac:dyDescent="0.3">
      <c r="A165" t="s">
        <v>164</v>
      </c>
      <c r="B165" t="e">
        <f ca="1">_xll.BDH($A165,"IS_EPS",$B1,$B2,"Dir=H","CDR=5D","Days=A","Dts=H")</f>
        <v>#NAME?</v>
      </c>
      <c r="D165" t="s">
        <v>164</v>
      </c>
      <c r="E165" t="e">
        <f ca="1">_xll.BDH($D165,"IS_COMP_EPS_ADJUSTED",$E1,$E2,"Dir=H","CDR=5D","Days=A","Dts=H")</f>
        <v>#NAME?</v>
      </c>
      <c r="G165" t="s">
        <v>164</v>
      </c>
      <c r="H165" t="e">
        <f ca="1">_xll.BDH($G165,"LATEST_ANNOUNCEMENT_DT",$H1,$H2,"Dir=H","CDR=5D","Days=A","Dts=H")</f>
        <v>#NAME?</v>
      </c>
      <c r="J165" t="s">
        <v>164</v>
      </c>
      <c r="K165" t="e">
        <f ca="1">_xll.BDH($J165,"BEST_EPS",$K1,$K2,"Dir=H","CDR=5D","Days=A","Dts=H")</f>
        <v>#NAME?</v>
      </c>
    </row>
    <row r="166" spans="1:11" x14ac:dyDescent="0.3">
      <c r="A166" t="s">
        <v>165</v>
      </c>
      <c r="B166" t="e">
        <f ca="1">_xll.BDH($A166,"IS_EPS",$B1,$B2,"Dir=H","CDR=5D","Days=A","Dts=H")</f>
        <v>#NAME?</v>
      </c>
      <c r="D166" t="s">
        <v>165</v>
      </c>
      <c r="E166" t="e">
        <f ca="1">_xll.BDH($D166,"IS_COMP_EPS_ADJUSTED",$E1,$E2,"Dir=H","CDR=5D","Days=A","Dts=H")</f>
        <v>#NAME?</v>
      </c>
      <c r="G166" t="s">
        <v>165</v>
      </c>
      <c r="H166" t="e">
        <f ca="1">_xll.BDH($G166,"LATEST_ANNOUNCEMENT_DT",$H1,$H2,"Dir=H","CDR=5D","Days=A","Dts=H")</f>
        <v>#NAME?</v>
      </c>
      <c r="J166" t="s">
        <v>165</v>
      </c>
      <c r="K166" t="e">
        <f ca="1">_xll.BDH($J166,"BEST_EPS",$K1,$K2,"Dir=H","CDR=5D","Days=A","Dts=H")</f>
        <v>#NAME?</v>
      </c>
    </row>
    <row r="167" spans="1:11" x14ac:dyDescent="0.3">
      <c r="A167" t="s">
        <v>166</v>
      </c>
      <c r="B167" t="e">
        <f ca="1">_xll.BDH($A167,"IS_EPS",$B1,$B2,"Dir=H","CDR=5D","Days=A","Dts=H")</f>
        <v>#NAME?</v>
      </c>
      <c r="D167" t="s">
        <v>166</v>
      </c>
      <c r="E167" t="e">
        <f ca="1">_xll.BDH($D167,"IS_COMP_EPS_ADJUSTED",$E1,$E2,"Dir=H","CDR=5D","Days=A","Dts=H")</f>
        <v>#NAME?</v>
      </c>
      <c r="G167" t="s">
        <v>166</v>
      </c>
      <c r="H167" t="e">
        <f ca="1">_xll.BDH($G167,"LATEST_ANNOUNCEMENT_DT",$H1,$H2,"Dir=H","CDR=5D","Days=A","Dts=H")</f>
        <v>#NAME?</v>
      </c>
      <c r="J167" t="s">
        <v>166</v>
      </c>
      <c r="K167" t="e">
        <f ca="1">_xll.BDH($J167,"BEST_EPS",$K1,$K2,"Dir=H","CDR=5D","Days=A","Dts=H")</f>
        <v>#NAME?</v>
      </c>
    </row>
    <row r="168" spans="1:11" x14ac:dyDescent="0.3">
      <c r="A168" t="s">
        <v>167</v>
      </c>
      <c r="B168" t="e">
        <f ca="1">_xll.BDH($A168,"IS_EPS",$B1,$B2,"Dir=H","CDR=5D","Days=A","Dts=H")</f>
        <v>#NAME?</v>
      </c>
      <c r="D168" t="s">
        <v>167</v>
      </c>
      <c r="E168" t="e">
        <f ca="1">_xll.BDH($D168,"IS_COMP_EPS_ADJUSTED",$E1,$E2,"Dir=H","CDR=5D","Days=A","Dts=H")</f>
        <v>#NAME?</v>
      </c>
      <c r="G168" t="s">
        <v>167</v>
      </c>
      <c r="H168" t="e">
        <f ca="1">_xll.BDH($G168,"LATEST_ANNOUNCEMENT_DT",$H1,$H2,"Dir=H","CDR=5D","Days=A","Dts=H")</f>
        <v>#NAME?</v>
      </c>
      <c r="J168" t="s">
        <v>167</v>
      </c>
      <c r="K168" t="e">
        <f ca="1">_xll.BDH($J168,"BEST_EPS",$K1,$K2,"Dir=H","CDR=5D","Days=A","Dts=H")</f>
        <v>#NAME?</v>
      </c>
    </row>
    <row r="169" spans="1:11" x14ac:dyDescent="0.3">
      <c r="A169" t="s">
        <v>168</v>
      </c>
      <c r="B169" t="e">
        <f ca="1">_xll.BDH($A169,"IS_EPS",$B1,$B2,"Dir=H","CDR=5D","Days=A","Dts=H")</f>
        <v>#NAME?</v>
      </c>
      <c r="D169" t="s">
        <v>168</v>
      </c>
      <c r="E169" t="e">
        <f ca="1">_xll.BDH($D169,"IS_COMP_EPS_ADJUSTED",$E1,$E2,"Dir=H","CDR=5D","Days=A","Dts=H")</f>
        <v>#NAME?</v>
      </c>
      <c r="G169" t="s">
        <v>168</v>
      </c>
      <c r="H169" t="e">
        <f ca="1">_xll.BDH($G169,"LATEST_ANNOUNCEMENT_DT",$H1,$H2,"Dir=H","CDR=5D","Days=A","Dts=H")</f>
        <v>#NAME?</v>
      </c>
      <c r="J169" t="s">
        <v>168</v>
      </c>
      <c r="K169" t="e">
        <f ca="1">_xll.BDH($J169,"BEST_EPS",$K1,$K2,"Dir=H","CDR=5D","Days=A","Dts=H")</f>
        <v>#NAME?</v>
      </c>
    </row>
    <row r="170" spans="1:11" x14ac:dyDescent="0.3">
      <c r="A170" t="s">
        <v>169</v>
      </c>
      <c r="B170" t="e">
        <f ca="1">_xll.BDH($A170,"IS_EPS",$B1,$B2,"Dir=H","CDR=5D","Days=A","Dts=H")</f>
        <v>#NAME?</v>
      </c>
      <c r="D170" t="s">
        <v>169</v>
      </c>
      <c r="E170" t="e">
        <f ca="1">_xll.BDH($D170,"IS_COMP_EPS_ADJUSTED",$E1,$E2,"Dir=H","CDR=5D","Days=A","Dts=H")</f>
        <v>#NAME?</v>
      </c>
      <c r="G170" t="s">
        <v>169</v>
      </c>
      <c r="H170" t="e">
        <f ca="1">_xll.BDH($G170,"LATEST_ANNOUNCEMENT_DT",$H1,$H2,"Dir=H","CDR=5D","Days=A","Dts=H")</f>
        <v>#NAME?</v>
      </c>
      <c r="J170" t="s">
        <v>169</v>
      </c>
      <c r="K170" t="e">
        <f ca="1">_xll.BDH($J170,"BEST_EPS",$K1,$K2,"Dir=H","CDR=5D","Days=A","Dts=H")</f>
        <v>#NAME?</v>
      </c>
    </row>
    <row r="171" spans="1:11" x14ac:dyDescent="0.3">
      <c r="A171" t="s">
        <v>170</v>
      </c>
      <c r="B171" t="e">
        <f ca="1">_xll.BDH($A171,"IS_EPS",$B1,$B2,"Dir=H","CDR=5D","Days=A","Dts=H")</f>
        <v>#NAME?</v>
      </c>
      <c r="D171" t="s">
        <v>170</v>
      </c>
      <c r="E171" t="e">
        <f ca="1">_xll.BDH($D171,"IS_COMP_EPS_ADJUSTED",$E1,$E2,"Dir=H","CDR=5D","Days=A","Dts=H")</f>
        <v>#NAME?</v>
      </c>
      <c r="G171" t="s">
        <v>170</v>
      </c>
      <c r="H171" t="e">
        <f ca="1">_xll.BDH($G171,"LATEST_ANNOUNCEMENT_DT",$H1,$H2,"Dir=H","CDR=5D","Days=A","Dts=H")</f>
        <v>#NAME?</v>
      </c>
      <c r="J171" t="s">
        <v>170</v>
      </c>
      <c r="K171" t="e">
        <f ca="1">_xll.BDH($J171,"BEST_EPS",$K1,$K2,"Dir=H","CDR=5D","Days=A","Dts=H")</f>
        <v>#NAME?</v>
      </c>
    </row>
    <row r="172" spans="1:11" x14ac:dyDescent="0.3">
      <c r="A172" t="s">
        <v>171</v>
      </c>
      <c r="B172" t="e">
        <f ca="1">_xll.BDH($A172,"IS_EPS",$B1,$B2,"Dir=H","CDR=5D","Days=A","Dts=H")</f>
        <v>#NAME?</v>
      </c>
      <c r="D172" t="s">
        <v>171</v>
      </c>
      <c r="E172" t="e">
        <f ca="1">_xll.BDH($D172,"IS_COMP_EPS_ADJUSTED",$E1,$E2,"Dir=H","CDR=5D","Days=A","Dts=H")</f>
        <v>#NAME?</v>
      </c>
      <c r="G172" t="s">
        <v>171</v>
      </c>
      <c r="H172" t="e">
        <f ca="1">_xll.BDH($G172,"LATEST_ANNOUNCEMENT_DT",$H1,$H2,"Dir=H","CDR=5D","Days=A","Dts=H")</f>
        <v>#NAME?</v>
      </c>
      <c r="J172" t="s">
        <v>171</v>
      </c>
      <c r="K172" t="e">
        <f ca="1">_xll.BDH($J172,"BEST_EPS",$K1,$K2,"Dir=H","CDR=5D","Days=A","Dts=H")</f>
        <v>#NAME?</v>
      </c>
    </row>
    <row r="173" spans="1:11" x14ac:dyDescent="0.3">
      <c r="A173" t="s">
        <v>172</v>
      </c>
      <c r="B173" t="e">
        <f ca="1">_xll.BDH($A173,"IS_EPS",$B1,$B2,"Dir=H","CDR=5D","Days=A","Dts=H")</f>
        <v>#NAME?</v>
      </c>
      <c r="D173" t="s">
        <v>172</v>
      </c>
      <c r="E173" t="e">
        <f ca="1">_xll.BDH($D173,"IS_COMP_EPS_ADJUSTED",$E1,$E2,"Dir=H","CDR=5D","Days=A","Dts=H")</f>
        <v>#NAME?</v>
      </c>
      <c r="G173" t="s">
        <v>172</v>
      </c>
      <c r="H173" t="e">
        <f ca="1">_xll.BDH($G173,"LATEST_ANNOUNCEMENT_DT",$H1,$H2,"Dir=H","CDR=5D","Days=A","Dts=H")</f>
        <v>#NAME?</v>
      </c>
      <c r="J173" t="s">
        <v>172</v>
      </c>
      <c r="K173" t="e">
        <f ca="1">_xll.BDH($J173,"BEST_EPS",$K1,$K2,"Dir=H","CDR=5D","Days=A","Dts=H")</f>
        <v>#NAME?</v>
      </c>
    </row>
    <row r="174" spans="1:11" x14ac:dyDescent="0.3">
      <c r="A174" t="s">
        <v>173</v>
      </c>
      <c r="B174" t="e">
        <f ca="1">_xll.BDH($A174,"IS_EPS",$B1,$B2,"Dir=H","CDR=5D","Days=A","Dts=H")</f>
        <v>#NAME?</v>
      </c>
      <c r="D174" t="s">
        <v>173</v>
      </c>
      <c r="E174" t="e">
        <f ca="1">_xll.BDH($D174,"IS_COMP_EPS_ADJUSTED",$E1,$E2,"Dir=H","CDR=5D","Days=A","Dts=H")</f>
        <v>#NAME?</v>
      </c>
      <c r="G174" t="s">
        <v>173</v>
      </c>
      <c r="H174" t="e">
        <f ca="1">_xll.BDH($G174,"LATEST_ANNOUNCEMENT_DT",$H1,$H2,"Dir=H","CDR=5D","Days=A","Dts=H")</f>
        <v>#NAME?</v>
      </c>
      <c r="J174" t="s">
        <v>173</v>
      </c>
      <c r="K174" t="e">
        <f ca="1">_xll.BDH($J174,"BEST_EPS",$K1,$K2,"Dir=H","CDR=5D","Days=A","Dts=H")</f>
        <v>#NAME?</v>
      </c>
    </row>
    <row r="175" spans="1:11" x14ac:dyDescent="0.3">
      <c r="A175" t="s">
        <v>174</v>
      </c>
      <c r="B175" t="e">
        <f ca="1">_xll.BDH($A175,"IS_EPS",$B1,$B2,"Dir=H","CDR=5D","Days=A","Dts=H")</f>
        <v>#NAME?</v>
      </c>
      <c r="D175" t="s">
        <v>174</v>
      </c>
      <c r="E175" t="e">
        <f ca="1">_xll.BDH($D175,"IS_COMP_EPS_ADJUSTED",$E1,$E2,"Dir=H","CDR=5D","Days=A","Dts=H")</f>
        <v>#NAME?</v>
      </c>
      <c r="G175" t="s">
        <v>174</v>
      </c>
      <c r="H175" t="e">
        <f ca="1">_xll.BDH($G175,"LATEST_ANNOUNCEMENT_DT",$H1,$H2,"Dir=H","CDR=5D","Days=A","Dts=H")</f>
        <v>#NAME?</v>
      </c>
      <c r="J175" t="s">
        <v>174</v>
      </c>
      <c r="K175" t="e">
        <f ca="1">_xll.BDH($J175,"BEST_EPS",$K1,$K2,"Dir=H","CDR=5D","Days=A","Dts=H")</f>
        <v>#NAME?</v>
      </c>
    </row>
    <row r="176" spans="1:11" x14ac:dyDescent="0.3">
      <c r="A176" t="s">
        <v>175</v>
      </c>
      <c r="B176" t="e">
        <f ca="1">_xll.BDH($A176,"IS_EPS",$B1,$B2,"Dir=H","CDR=5D","Days=A","Dts=H")</f>
        <v>#NAME?</v>
      </c>
      <c r="D176" t="s">
        <v>175</v>
      </c>
      <c r="E176" t="e">
        <f ca="1">_xll.BDH($D176,"IS_COMP_EPS_ADJUSTED",$E1,$E2,"Dir=H","CDR=5D","Days=A","Dts=H")</f>
        <v>#NAME?</v>
      </c>
      <c r="G176" t="s">
        <v>175</v>
      </c>
      <c r="H176" t="e">
        <f ca="1">_xll.BDH($G176,"LATEST_ANNOUNCEMENT_DT",$H1,$H2,"Dir=H","CDR=5D","Days=A","Dts=H")</f>
        <v>#NAME?</v>
      </c>
      <c r="J176" t="s">
        <v>175</v>
      </c>
      <c r="K176" t="e">
        <f ca="1">_xll.BDH($J176,"BEST_EPS",$K1,$K2,"Dir=H","CDR=5D","Days=A","Dts=H")</f>
        <v>#NAME?</v>
      </c>
    </row>
    <row r="177" spans="1:11" x14ac:dyDescent="0.3">
      <c r="A177" t="s">
        <v>176</v>
      </c>
      <c r="B177" t="e">
        <f ca="1">_xll.BDH($A177,"IS_EPS",$B1,$B2,"Dir=H","CDR=5D","Days=A","Dts=H")</f>
        <v>#NAME?</v>
      </c>
      <c r="D177" t="s">
        <v>176</v>
      </c>
      <c r="E177" t="e">
        <f ca="1">_xll.BDH($D177,"IS_COMP_EPS_ADJUSTED",$E1,$E2,"Dir=H","CDR=5D","Days=A","Dts=H")</f>
        <v>#NAME?</v>
      </c>
      <c r="G177" t="s">
        <v>176</v>
      </c>
      <c r="H177" t="e">
        <f ca="1">_xll.BDH($G177,"LATEST_ANNOUNCEMENT_DT",$H1,$H2,"Dir=H","CDR=5D","Days=A","Dts=H")</f>
        <v>#NAME?</v>
      </c>
      <c r="J177" t="s">
        <v>176</v>
      </c>
      <c r="K177" t="e">
        <f ca="1">_xll.BDH($J177,"BEST_EPS",$K1,$K2,"Dir=H","CDR=5D","Days=A","Dts=H")</f>
        <v>#NAME?</v>
      </c>
    </row>
    <row r="178" spans="1:11" x14ac:dyDescent="0.3">
      <c r="A178" t="s">
        <v>177</v>
      </c>
      <c r="B178" t="e">
        <f ca="1">_xll.BDH($A178,"IS_EPS",$B1,$B2,"Dir=H","CDR=5D","Days=A","Dts=H")</f>
        <v>#NAME?</v>
      </c>
      <c r="D178" t="s">
        <v>177</v>
      </c>
      <c r="E178" t="e">
        <f ca="1">_xll.BDH($D178,"IS_COMP_EPS_ADJUSTED",$E1,$E2,"Dir=H","CDR=5D","Days=A","Dts=H")</f>
        <v>#NAME?</v>
      </c>
      <c r="G178" t="s">
        <v>177</v>
      </c>
      <c r="H178" t="e">
        <f ca="1">_xll.BDH($G178,"LATEST_ANNOUNCEMENT_DT",$H1,$H2,"Dir=H","CDR=5D","Days=A","Dts=H")</f>
        <v>#NAME?</v>
      </c>
      <c r="J178" t="s">
        <v>177</v>
      </c>
      <c r="K178" t="e">
        <f ca="1">_xll.BDH($J178,"BEST_EPS",$K1,$K2,"Dir=H","CDR=5D","Days=A","Dts=H")</f>
        <v>#NAME?</v>
      </c>
    </row>
    <row r="179" spans="1:11" x14ac:dyDescent="0.3">
      <c r="A179" t="s">
        <v>178</v>
      </c>
      <c r="B179" t="e">
        <f ca="1">_xll.BDH($A179,"IS_EPS",$B1,$B2,"Dir=H","CDR=5D","Days=A","Dts=H")</f>
        <v>#NAME?</v>
      </c>
      <c r="D179" t="s">
        <v>178</v>
      </c>
      <c r="E179" t="e">
        <f ca="1">_xll.BDH($D179,"IS_COMP_EPS_ADJUSTED",$E1,$E2,"Dir=H","CDR=5D","Days=A","Dts=H")</f>
        <v>#NAME?</v>
      </c>
      <c r="G179" t="s">
        <v>178</v>
      </c>
      <c r="H179" t="e">
        <f ca="1">_xll.BDH($G179,"LATEST_ANNOUNCEMENT_DT",$H1,$H2,"Dir=H","CDR=5D","Days=A","Dts=H")</f>
        <v>#NAME?</v>
      </c>
      <c r="J179" t="s">
        <v>178</v>
      </c>
      <c r="K179" t="e">
        <f ca="1">_xll.BDH($J179,"BEST_EPS",$K1,$K2,"Dir=H","CDR=5D","Days=A","Dts=H")</f>
        <v>#NAME?</v>
      </c>
    </row>
    <row r="180" spans="1:11" x14ac:dyDescent="0.3">
      <c r="A180" t="s">
        <v>179</v>
      </c>
      <c r="B180" t="e">
        <f ca="1">_xll.BDH($A180,"IS_EPS",$B1,$B2,"Dir=H","CDR=5D","Days=A","Dts=H")</f>
        <v>#NAME?</v>
      </c>
      <c r="D180" t="s">
        <v>179</v>
      </c>
      <c r="E180" t="e">
        <f ca="1">_xll.BDH($D180,"IS_COMP_EPS_ADJUSTED",$E1,$E2,"Dir=H","CDR=5D","Days=A","Dts=H")</f>
        <v>#NAME?</v>
      </c>
      <c r="G180" t="s">
        <v>179</v>
      </c>
      <c r="H180" t="e">
        <f ca="1">_xll.BDH($G180,"LATEST_ANNOUNCEMENT_DT",$H1,$H2,"Dir=H","CDR=5D","Days=A","Dts=H")</f>
        <v>#NAME?</v>
      </c>
      <c r="J180" t="s">
        <v>179</v>
      </c>
      <c r="K180" t="e">
        <f ca="1">_xll.BDH($J180,"BEST_EPS",$K1,$K2,"Dir=H","CDR=5D","Days=A","Dts=H")</f>
        <v>#NAME?</v>
      </c>
    </row>
    <row r="181" spans="1:11" x14ac:dyDescent="0.3">
      <c r="A181" t="s">
        <v>180</v>
      </c>
      <c r="B181" t="e">
        <f ca="1">_xll.BDH($A181,"IS_EPS",$B1,$B2,"Dir=H","CDR=5D","Days=A","Dts=H")</f>
        <v>#NAME?</v>
      </c>
      <c r="D181" t="s">
        <v>180</v>
      </c>
      <c r="E181" t="e">
        <f ca="1">_xll.BDH($D181,"IS_COMP_EPS_ADJUSTED",$E1,$E2,"Dir=H","CDR=5D","Days=A","Dts=H")</f>
        <v>#NAME?</v>
      </c>
      <c r="G181" t="s">
        <v>180</v>
      </c>
      <c r="H181" t="e">
        <f ca="1">_xll.BDH($G181,"LATEST_ANNOUNCEMENT_DT",$H1,$H2,"Dir=H","CDR=5D","Days=A","Dts=H")</f>
        <v>#NAME?</v>
      </c>
      <c r="J181" t="s">
        <v>180</v>
      </c>
      <c r="K181" t="e">
        <f ca="1">_xll.BDH($J181,"BEST_EPS",$K1,$K2,"Dir=H","CDR=5D","Days=A","Dts=H")</f>
        <v>#NAME?</v>
      </c>
    </row>
    <row r="182" spans="1:11" x14ac:dyDescent="0.3">
      <c r="A182" t="s">
        <v>181</v>
      </c>
      <c r="B182" t="e">
        <f ca="1">_xll.BDH($A182,"IS_EPS",$B1,$B2,"Dir=H","CDR=5D","Days=A","Dts=H")</f>
        <v>#NAME?</v>
      </c>
      <c r="D182" t="s">
        <v>181</v>
      </c>
      <c r="E182" t="e">
        <f ca="1">_xll.BDH($D182,"IS_COMP_EPS_ADJUSTED",$E1,$E2,"Dir=H","CDR=5D","Days=A","Dts=H")</f>
        <v>#NAME?</v>
      </c>
      <c r="G182" t="s">
        <v>181</v>
      </c>
      <c r="H182" t="e">
        <f ca="1">_xll.BDH($G182,"LATEST_ANNOUNCEMENT_DT",$H1,$H2,"Dir=H","CDR=5D","Days=A","Dts=H")</f>
        <v>#NAME?</v>
      </c>
      <c r="J182" t="s">
        <v>181</v>
      </c>
      <c r="K182" t="e">
        <f ca="1">_xll.BDH($J182,"BEST_EPS",$K1,$K2,"Dir=H","CDR=5D","Days=A","Dts=H")</f>
        <v>#NAME?</v>
      </c>
    </row>
    <row r="183" spans="1:11" x14ac:dyDescent="0.3">
      <c r="A183" t="s">
        <v>182</v>
      </c>
      <c r="B183" t="e">
        <f ca="1">_xll.BDH($A183,"IS_EPS",$B1,$B2,"Dir=H","CDR=5D","Days=A","Dts=H")</f>
        <v>#NAME?</v>
      </c>
      <c r="D183" t="s">
        <v>182</v>
      </c>
      <c r="E183" t="e">
        <f ca="1">_xll.BDH($D183,"IS_COMP_EPS_ADJUSTED",$E1,$E2,"Dir=H","CDR=5D","Days=A","Dts=H")</f>
        <v>#NAME?</v>
      </c>
      <c r="G183" t="s">
        <v>182</v>
      </c>
      <c r="H183" t="e">
        <f ca="1">_xll.BDH($G183,"LATEST_ANNOUNCEMENT_DT",$H1,$H2,"Dir=H","CDR=5D","Days=A","Dts=H")</f>
        <v>#NAME?</v>
      </c>
      <c r="J183" t="s">
        <v>182</v>
      </c>
      <c r="K183" t="e">
        <f ca="1">_xll.BDH($J183,"BEST_EPS",$K1,$K2,"Dir=H","CDR=5D","Days=A","Dts=H")</f>
        <v>#NAME?</v>
      </c>
    </row>
    <row r="184" spans="1:11" x14ac:dyDescent="0.3">
      <c r="A184" t="s">
        <v>183</v>
      </c>
      <c r="B184" t="e">
        <f ca="1">_xll.BDH($A184,"IS_EPS",$B1,$B2,"Dir=H","CDR=5D","Days=A","Dts=H")</f>
        <v>#NAME?</v>
      </c>
      <c r="D184" t="s">
        <v>183</v>
      </c>
      <c r="E184" t="e">
        <f ca="1">_xll.BDH($D184,"IS_COMP_EPS_ADJUSTED",$E1,$E2,"Dir=H","CDR=5D","Days=A","Dts=H")</f>
        <v>#NAME?</v>
      </c>
      <c r="G184" t="s">
        <v>183</v>
      </c>
      <c r="H184" t="e">
        <f ca="1">_xll.BDH($G184,"LATEST_ANNOUNCEMENT_DT",$H1,$H2,"Dir=H","CDR=5D","Days=A","Dts=H")</f>
        <v>#NAME?</v>
      </c>
      <c r="J184" t="s">
        <v>183</v>
      </c>
      <c r="K184" t="e">
        <f ca="1">_xll.BDH($J184,"BEST_EPS",$K1,$K2,"Dir=H","CDR=5D","Days=A","Dts=H")</f>
        <v>#NAME?</v>
      </c>
    </row>
    <row r="185" spans="1:11" x14ac:dyDescent="0.3">
      <c r="A185" t="s">
        <v>184</v>
      </c>
      <c r="B185" t="e">
        <f ca="1">_xll.BDH($A185,"IS_EPS",$B1,$B2,"Dir=H","CDR=5D","Days=A","Dts=H")</f>
        <v>#NAME?</v>
      </c>
      <c r="D185" t="s">
        <v>184</v>
      </c>
      <c r="E185" t="e">
        <f ca="1">_xll.BDH($D185,"IS_COMP_EPS_ADJUSTED",$E1,$E2,"Dir=H","CDR=5D","Days=A","Dts=H")</f>
        <v>#NAME?</v>
      </c>
      <c r="G185" t="s">
        <v>184</v>
      </c>
      <c r="H185" t="e">
        <f ca="1">_xll.BDH($G185,"LATEST_ANNOUNCEMENT_DT",$H1,$H2,"Dir=H","CDR=5D","Days=A","Dts=H")</f>
        <v>#NAME?</v>
      </c>
      <c r="J185" t="s">
        <v>184</v>
      </c>
      <c r="K185" t="e">
        <f ca="1">_xll.BDH($J185,"BEST_EPS",$K1,$K2,"Dir=H","CDR=5D","Days=A","Dts=H")</f>
        <v>#NAME?</v>
      </c>
    </row>
    <row r="186" spans="1:11" x14ac:dyDescent="0.3">
      <c r="A186" t="s">
        <v>185</v>
      </c>
      <c r="B186" t="e">
        <f ca="1">_xll.BDH($A186,"IS_EPS",$B1,$B2,"Dir=H","CDR=5D","Days=A","Dts=H")</f>
        <v>#NAME?</v>
      </c>
      <c r="D186" t="s">
        <v>185</v>
      </c>
      <c r="E186" t="e">
        <f ca="1">_xll.BDH($D186,"IS_COMP_EPS_ADJUSTED",$E1,$E2,"Dir=H","CDR=5D","Days=A","Dts=H")</f>
        <v>#NAME?</v>
      </c>
      <c r="G186" t="s">
        <v>185</v>
      </c>
      <c r="H186" t="e">
        <f ca="1">_xll.BDH($G186,"LATEST_ANNOUNCEMENT_DT",$H1,$H2,"Dir=H","CDR=5D","Days=A","Dts=H")</f>
        <v>#NAME?</v>
      </c>
      <c r="J186" t="s">
        <v>185</v>
      </c>
      <c r="K186" t="e">
        <f ca="1">_xll.BDH($J186,"BEST_EPS",$K1,$K2,"Dir=H","CDR=5D","Days=A","Dts=H")</f>
        <v>#NAME?</v>
      </c>
    </row>
    <row r="187" spans="1:11" x14ac:dyDescent="0.3">
      <c r="A187" t="s">
        <v>186</v>
      </c>
      <c r="B187" t="e">
        <f ca="1">_xll.BDH($A187,"IS_EPS",$B1,$B2,"Dir=H","CDR=5D","Days=A","Dts=H")</f>
        <v>#NAME?</v>
      </c>
      <c r="D187" t="s">
        <v>186</v>
      </c>
      <c r="E187" t="e">
        <f ca="1">_xll.BDH($D187,"IS_COMP_EPS_ADJUSTED",$E1,$E2,"Dir=H","CDR=5D","Days=A","Dts=H")</f>
        <v>#NAME?</v>
      </c>
      <c r="G187" t="s">
        <v>186</v>
      </c>
      <c r="H187" t="e">
        <f ca="1">_xll.BDH($G187,"LATEST_ANNOUNCEMENT_DT",$H1,$H2,"Dir=H","CDR=5D","Days=A","Dts=H")</f>
        <v>#NAME?</v>
      </c>
      <c r="J187" t="s">
        <v>186</v>
      </c>
      <c r="K187" t="e">
        <f ca="1">_xll.BDH($J187,"BEST_EPS",$K1,$K2,"Dir=H","CDR=5D","Days=A","Dts=H")</f>
        <v>#NAME?</v>
      </c>
    </row>
    <row r="188" spans="1:11" x14ac:dyDescent="0.3">
      <c r="A188" t="s">
        <v>187</v>
      </c>
      <c r="B188" t="e">
        <f ca="1">_xll.BDH($A188,"IS_EPS",$B1,$B2,"Dir=H","CDR=5D","Days=A","Dts=H")</f>
        <v>#NAME?</v>
      </c>
      <c r="D188" t="s">
        <v>187</v>
      </c>
      <c r="E188" t="e">
        <f ca="1">_xll.BDH($D188,"IS_COMP_EPS_ADJUSTED",$E1,$E2,"Dir=H","CDR=5D","Days=A","Dts=H")</f>
        <v>#NAME?</v>
      </c>
      <c r="G188" t="s">
        <v>187</v>
      </c>
      <c r="H188" t="e">
        <f ca="1">_xll.BDH($G188,"LATEST_ANNOUNCEMENT_DT",$H1,$H2,"Dir=H","CDR=5D","Days=A","Dts=H")</f>
        <v>#NAME?</v>
      </c>
      <c r="J188" t="s">
        <v>187</v>
      </c>
      <c r="K188" t="e">
        <f ca="1">_xll.BDH($J188,"BEST_EPS",$K1,$K2,"Dir=H","CDR=5D","Days=A","Dts=H")</f>
        <v>#NAME?</v>
      </c>
    </row>
    <row r="189" spans="1:11" x14ac:dyDescent="0.3">
      <c r="A189" t="s">
        <v>188</v>
      </c>
      <c r="B189" t="e">
        <f ca="1">_xll.BDH($A189,"IS_EPS",$B1,$B2,"Dir=H","CDR=5D","Days=A","Dts=H")</f>
        <v>#NAME?</v>
      </c>
      <c r="D189" t="s">
        <v>188</v>
      </c>
      <c r="E189" t="e">
        <f ca="1">_xll.BDH($D189,"IS_COMP_EPS_ADJUSTED",$E1,$E2,"Dir=H","CDR=5D","Days=A","Dts=H")</f>
        <v>#NAME?</v>
      </c>
      <c r="G189" t="s">
        <v>188</v>
      </c>
      <c r="H189" t="e">
        <f ca="1">_xll.BDH($G189,"LATEST_ANNOUNCEMENT_DT",$H1,$H2,"Dir=H","CDR=5D","Days=A","Dts=H")</f>
        <v>#NAME?</v>
      </c>
      <c r="J189" t="s">
        <v>188</v>
      </c>
      <c r="K189" t="e">
        <f ca="1">_xll.BDH($J189,"BEST_EPS",$K1,$K2,"Dir=H","CDR=5D","Days=A","Dts=H")</f>
        <v>#NAME?</v>
      </c>
    </row>
    <row r="190" spans="1:11" x14ac:dyDescent="0.3">
      <c r="A190" t="s">
        <v>189</v>
      </c>
      <c r="B190" t="e">
        <f ca="1">_xll.BDH($A190,"IS_EPS",$B1,$B2,"Dir=H","CDR=5D","Days=A","Dts=H")</f>
        <v>#NAME?</v>
      </c>
      <c r="D190" t="s">
        <v>189</v>
      </c>
      <c r="E190" t="e">
        <f ca="1">_xll.BDH($D190,"IS_COMP_EPS_ADJUSTED",$E1,$E2,"Dir=H","CDR=5D","Days=A","Dts=H")</f>
        <v>#NAME?</v>
      </c>
      <c r="G190" t="s">
        <v>189</v>
      </c>
      <c r="H190" t="e">
        <f ca="1">_xll.BDH($G190,"LATEST_ANNOUNCEMENT_DT",$H1,$H2,"Dir=H","CDR=5D","Days=A","Dts=H")</f>
        <v>#NAME?</v>
      </c>
      <c r="J190" t="s">
        <v>189</v>
      </c>
      <c r="K190" t="e">
        <f ca="1">_xll.BDH($J190,"BEST_EPS",$K1,$K2,"Dir=H","CDR=5D","Days=A","Dts=H")</f>
        <v>#NAME?</v>
      </c>
    </row>
    <row r="191" spans="1:11" x14ac:dyDescent="0.3">
      <c r="A191" t="s">
        <v>190</v>
      </c>
      <c r="B191" t="e">
        <f ca="1">_xll.BDH($A191,"IS_EPS",$B1,$B2,"Dir=H","CDR=5D","Days=A","Dts=H")</f>
        <v>#NAME?</v>
      </c>
      <c r="D191" t="s">
        <v>190</v>
      </c>
      <c r="E191" t="e">
        <f ca="1">_xll.BDH($D191,"IS_COMP_EPS_ADJUSTED",$E1,$E2,"Dir=H","CDR=5D","Days=A","Dts=H")</f>
        <v>#NAME?</v>
      </c>
      <c r="G191" t="s">
        <v>190</v>
      </c>
      <c r="H191" t="e">
        <f ca="1">_xll.BDH($G191,"LATEST_ANNOUNCEMENT_DT",$H1,$H2,"Dir=H","CDR=5D","Days=A","Dts=H")</f>
        <v>#NAME?</v>
      </c>
      <c r="J191" t="s">
        <v>190</v>
      </c>
      <c r="K191" t="e">
        <f ca="1">_xll.BDH($J191,"BEST_EPS",$K1,$K2,"Dir=H","CDR=5D","Days=A","Dts=H")</f>
        <v>#NAME?</v>
      </c>
    </row>
    <row r="192" spans="1:11" x14ac:dyDescent="0.3">
      <c r="A192" t="s">
        <v>191</v>
      </c>
      <c r="B192" t="e">
        <f ca="1">_xll.BDH($A192,"IS_EPS",$B1,$B2,"Dir=H","CDR=5D","Days=A","Dts=H")</f>
        <v>#NAME?</v>
      </c>
      <c r="D192" t="s">
        <v>191</v>
      </c>
      <c r="E192" t="e">
        <f ca="1">_xll.BDH($D192,"IS_COMP_EPS_ADJUSTED",$E1,$E2,"Dir=H","CDR=5D","Days=A","Dts=H")</f>
        <v>#NAME?</v>
      </c>
      <c r="G192" t="s">
        <v>191</v>
      </c>
      <c r="H192" t="e">
        <f ca="1">_xll.BDH($G192,"LATEST_ANNOUNCEMENT_DT",$H1,$H2,"Dir=H","CDR=5D","Days=A","Dts=H")</f>
        <v>#NAME?</v>
      </c>
      <c r="J192" t="s">
        <v>191</v>
      </c>
      <c r="K192" t="e">
        <f ca="1">_xll.BDH($J192,"BEST_EPS",$K1,$K2,"Dir=H","CDR=5D","Days=A","Dts=H")</f>
        <v>#NAME?</v>
      </c>
    </row>
    <row r="193" spans="1:11" x14ac:dyDescent="0.3">
      <c r="A193" t="s">
        <v>192</v>
      </c>
      <c r="B193" t="e">
        <f ca="1">_xll.BDH($A193,"IS_EPS",$B1,$B2,"Dir=H","CDR=5D","Days=A","Dts=H")</f>
        <v>#NAME?</v>
      </c>
      <c r="D193" t="s">
        <v>192</v>
      </c>
      <c r="E193" t="e">
        <f ca="1">_xll.BDH($D193,"IS_COMP_EPS_ADJUSTED",$E1,$E2,"Dir=H","CDR=5D","Days=A","Dts=H")</f>
        <v>#NAME?</v>
      </c>
      <c r="G193" t="s">
        <v>192</v>
      </c>
      <c r="H193" t="e">
        <f ca="1">_xll.BDH($G193,"LATEST_ANNOUNCEMENT_DT",$H1,$H2,"Dir=H","CDR=5D","Days=A","Dts=H")</f>
        <v>#NAME?</v>
      </c>
      <c r="J193" t="s">
        <v>192</v>
      </c>
      <c r="K193" t="e">
        <f ca="1">_xll.BDH($J193,"BEST_EPS",$K1,$K2,"Dir=H","CDR=5D","Days=A","Dts=H")</f>
        <v>#NAME?</v>
      </c>
    </row>
    <row r="194" spans="1:11" x14ac:dyDescent="0.3">
      <c r="A194" t="s">
        <v>193</v>
      </c>
      <c r="B194" t="e">
        <f ca="1">_xll.BDH($A194,"IS_EPS",$B1,$B2,"Dir=H","CDR=5D","Days=A","Dts=H")</f>
        <v>#NAME?</v>
      </c>
      <c r="D194" t="s">
        <v>193</v>
      </c>
      <c r="E194" t="e">
        <f ca="1">_xll.BDH($D194,"IS_COMP_EPS_ADJUSTED",$E1,$E2,"Dir=H","CDR=5D","Days=A","Dts=H")</f>
        <v>#NAME?</v>
      </c>
      <c r="G194" t="s">
        <v>193</v>
      </c>
      <c r="H194" t="e">
        <f ca="1">_xll.BDH($G194,"LATEST_ANNOUNCEMENT_DT",$H1,$H2,"Dir=H","CDR=5D","Days=A","Dts=H")</f>
        <v>#NAME?</v>
      </c>
      <c r="J194" t="s">
        <v>193</v>
      </c>
      <c r="K194" t="e">
        <f ca="1">_xll.BDH($J194,"BEST_EPS",$K1,$K2,"Dir=H","CDR=5D","Days=A","Dts=H")</f>
        <v>#NAME?</v>
      </c>
    </row>
    <row r="195" spans="1:11" x14ac:dyDescent="0.3">
      <c r="A195" t="s">
        <v>194</v>
      </c>
      <c r="B195" t="e">
        <f ca="1">_xll.BDH($A195,"IS_EPS",$B1,$B2,"Dir=H","CDR=5D","Days=A","Dts=H")</f>
        <v>#NAME?</v>
      </c>
      <c r="D195" t="s">
        <v>194</v>
      </c>
      <c r="E195" t="e">
        <f ca="1">_xll.BDH($D195,"IS_COMP_EPS_ADJUSTED",$E1,$E2,"Dir=H","CDR=5D","Days=A","Dts=H")</f>
        <v>#NAME?</v>
      </c>
      <c r="G195" t="s">
        <v>194</v>
      </c>
      <c r="H195" t="e">
        <f ca="1">_xll.BDH($G195,"LATEST_ANNOUNCEMENT_DT",$H1,$H2,"Dir=H","CDR=5D","Days=A","Dts=H")</f>
        <v>#NAME?</v>
      </c>
      <c r="J195" t="s">
        <v>194</v>
      </c>
      <c r="K195" t="e">
        <f ca="1">_xll.BDH($J195,"BEST_EPS",$K1,$K2,"Dir=H","CDR=5D","Days=A","Dts=H")</f>
        <v>#NAME?</v>
      </c>
    </row>
    <row r="196" spans="1:11" x14ac:dyDescent="0.3">
      <c r="A196" t="s">
        <v>195</v>
      </c>
      <c r="B196" t="e">
        <f ca="1">_xll.BDH($A196,"IS_EPS",$B1,$B2,"Dir=H","CDR=5D","Days=A","Dts=H")</f>
        <v>#NAME?</v>
      </c>
      <c r="D196" t="s">
        <v>195</v>
      </c>
      <c r="E196" t="e">
        <f ca="1">_xll.BDH($D196,"IS_COMP_EPS_ADJUSTED",$E1,$E2,"Dir=H","CDR=5D","Days=A","Dts=H")</f>
        <v>#NAME?</v>
      </c>
      <c r="G196" t="s">
        <v>195</v>
      </c>
      <c r="H196" t="e">
        <f ca="1">_xll.BDH($G196,"LATEST_ANNOUNCEMENT_DT",$H1,$H2,"Dir=H","CDR=5D","Days=A","Dts=H")</f>
        <v>#NAME?</v>
      </c>
      <c r="J196" t="s">
        <v>195</v>
      </c>
      <c r="K196" t="e">
        <f ca="1">_xll.BDH($J196,"BEST_EPS",$K1,$K2,"Dir=H","CDR=5D","Days=A","Dts=H")</f>
        <v>#NAME?</v>
      </c>
    </row>
    <row r="197" spans="1:11" x14ac:dyDescent="0.3">
      <c r="A197" t="s">
        <v>196</v>
      </c>
      <c r="B197" t="e">
        <f ca="1">_xll.BDH($A197,"IS_EPS",$B1,$B2,"Dir=H","CDR=5D","Days=A","Dts=H")</f>
        <v>#NAME?</v>
      </c>
      <c r="D197" t="s">
        <v>196</v>
      </c>
      <c r="E197" t="e">
        <f ca="1">_xll.BDH($D197,"IS_COMP_EPS_ADJUSTED",$E1,$E2,"Dir=H","CDR=5D","Days=A","Dts=H")</f>
        <v>#NAME?</v>
      </c>
      <c r="G197" t="s">
        <v>196</v>
      </c>
      <c r="H197" t="e">
        <f ca="1">_xll.BDH($G197,"LATEST_ANNOUNCEMENT_DT",$H1,$H2,"Dir=H","CDR=5D","Days=A","Dts=H")</f>
        <v>#NAME?</v>
      </c>
      <c r="J197" t="s">
        <v>196</v>
      </c>
      <c r="K197" t="e">
        <f ca="1">_xll.BDH($J197,"BEST_EPS",$K1,$K2,"Dir=H","CDR=5D","Days=A","Dts=H")</f>
        <v>#NAME?</v>
      </c>
    </row>
    <row r="198" spans="1:11" x14ac:dyDescent="0.3">
      <c r="A198" t="s">
        <v>197</v>
      </c>
      <c r="B198" t="e">
        <f ca="1">_xll.BDH($A198,"IS_EPS",$B1,$B2,"Dir=H","CDR=5D","Days=A","Dts=H")</f>
        <v>#NAME?</v>
      </c>
      <c r="D198" t="s">
        <v>197</v>
      </c>
      <c r="E198" t="e">
        <f ca="1">_xll.BDH($D198,"IS_COMP_EPS_ADJUSTED",$E1,$E2,"Dir=H","CDR=5D","Days=A","Dts=H")</f>
        <v>#NAME?</v>
      </c>
      <c r="G198" t="s">
        <v>197</v>
      </c>
      <c r="H198" t="e">
        <f ca="1">_xll.BDH($G198,"LATEST_ANNOUNCEMENT_DT",$H1,$H2,"Dir=H","CDR=5D","Days=A","Dts=H")</f>
        <v>#NAME?</v>
      </c>
      <c r="J198" t="s">
        <v>197</v>
      </c>
      <c r="K198" t="e">
        <f ca="1">_xll.BDH($J198,"BEST_EPS",$K1,$K2,"Dir=H","CDR=5D","Days=A","Dts=H")</f>
        <v>#NAME?</v>
      </c>
    </row>
    <row r="199" spans="1:11" x14ac:dyDescent="0.3">
      <c r="A199" t="s">
        <v>198</v>
      </c>
      <c r="B199" t="e">
        <f ca="1">_xll.BDH($A199,"IS_EPS",$B1,$B2,"Dir=H","CDR=5D","Days=A","Dts=H")</f>
        <v>#NAME?</v>
      </c>
      <c r="D199" t="s">
        <v>198</v>
      </c>
      <c r="E199" t="e">
        <f ca="1">_xll.BDH($D199,"IS_COMP_EPS_ADJUSTED",$E1,$E2,"Dir=H","CDR=5D","Days=A","Dts=H")</f>
        <v>#NAME?</v>
      </c>
      <c r="G199" t="s">
        <v>198</v>
      </c>
      <c r="H199" t="e">
        <f ca="1">_xll.BDH($G199,"LATEST_ANNOUNCEMENT_DT",$H1,$H2,"Dir=H","CDR=5D","Days=A","Dts=H")</f>
        <v>#NAME?</v>
      </c>
      <c r="J199" t="s">
        <v>198</v>
      </c>
      <c r="K199" t="e">
        <f ca="1">_xll.BDH($J199,"BEST_EPS",$K1,$K2,"Dir=H","CDR=5D","Days=A","Dts=H")</f>
        <v>#NAME?</v>
      </c>
    </row>
    <row r="200" spans="1:11" x14ac:dyDescent="0.3">
      <c r="A200" t="s">
        <v>199</v>
      </c>
      <c r="B200" t="e">
        <f ca="1">_xll.BDH($A200,"IS_EPS",$B1,$B2,"Dir=H","CDR=5D","Days=A","Dts=H")</f>
        <v>#NAME?</v>
      </c>
      <c r="D200" t="s">
        <v>199</v>
      </c>
      <c r="E200" t="e">
        <f ca="1">_xll.BDH($D200,"IS_COMP_EPS_ADJUSTED",$E1,$E2,"Dir=H","CDR=5D","Days=A","Dts=H")</f>
        <v>#NAME?</v>
      </c>
      <c r="G200" t="s">
        <v>199</v>
      </c>
      <c r="H200" t="e">
        <f ca="1">_xll.BDH($G200,"LATEST_ANNOUNCEMENT_DT",$H1,$H2,"Dir=H","CDR=5D","Days=A","Dts=H")</f>
        <v>#NAME?</v>
      </c>
      <c r="J200" t="s">
        <v>199</v>
      </c>
      <c r="K200" t="e">
        <f ca="1">_xll.BDH($J200,"BEST_EPS",$K1,$K2,"Dir=H","CDR=5D","Days=A","Dts=H")</f>
        <v>#NAME?</v>
      </c>
    </row>
    <row r="201" spans="1:11" x14ac:dyDescent="0.3">
      <c r="A201" t="s">
        <v>200</v>
      </c>
      <c r="B201" t="e">
        <f ca="1">_xll.BDH($A201,"IS_EPS",$B1,$B2,"Dir=H","CDR=5D","Days=A","Dts=H")</f>
        <v>#NAME?</v>
      </c>
      <c r="D201" t="s">
        <v>200</v>
      </c>
      <c r="E201" t="e">
        <f ca="1">_xll.BDH($D201,"IS_COMP_EPS_ADJUSTED",$E1,$E2,"Dir=H","CDR=5D","Days=A","Dts=H")</f>
        <v>#NAME?</v>
      </c>
      <c r="G201" t="s">
        <v>200</v>
      </c>
      <c r="H201" t="e">
        <f ca="1">_xll.BDH($G201,"LATEST_ANNOUNCEMENT_DT",$H1,$H2,"Dir=H","CDR=5D","Days=A","Dts=H")</f>
        <v>#NAME?</v>
      </c>
      <c r="J201" t="s">
        <v>200</v>
      </c>
      <c r="K201" t="e">
        <f ca="1">_xll.BDH($J201,"BEST_EPS",$K1,$K2,"Dir=H","CDR=5D","Days=A","Dts=H")</f>
        <v>#NAME?</v>
      </c>
    </row>
    <row r="202" spans="1:11" x14ac:dyDescent="0.3">
      <c r="A202" t="s">
        <v>201</v>
      </c>
      <c r="B202" t="e">
        <f ca="1">_xll.BDH($A202,"IS_EPS",$B1,$B2,"Dir=H","CDR=5D","Days=A","Dts=H")</f>
        <v>#NAME?</v>
      </c>
      <c r="D202" t="s">
        <v>201</v>
      </c>
      <c r="E202" t="e">
        <f ca="1">_xll.BDH($D202,"IS_COMP_EPS_ADJUSTED",$E1,$E2,"Dir=H","CDR=5D","Days=A","Dts=H")</f>
        <v>#NAME?</v>
      </c>
      <c r="G202" t="s">
        <v>201</v>
      </c>
      <c r="H202" t="e">
        <f ca="1">_xll.BDH($G202,"LATEST_ANNOUNCEMENT_DT",$H1,$H2,"Dir=H","CDR=5D","Days=A","Dts=H")</f>
        <v>#NAME?</v>
      </c>
      <c r="J202" t="s">
        <v>201</v>
      </c>
      <c r="K202" t="e">
        <f ca="1">_xll.BDH($J202,"BEST_EPS",$K1,$K2,"Dir=H","CDR=5D","Days=A","Dts=H")</f>
        <v>#NAME?</v>
      </c>
    </row>
    <row r="203" spans="1:11" x14ac:dyDescent="0.3">
      <c r="A203" t="s">
        <v>202</v>
      </c>
      <c r="B203" t="e">
        <f ca="1">_xll.BDH($A203,"IS_EPS",$B1,$B2,"Dir=H","CDR=5D","Days=A","Dts=H")</f>
        <v>#NAME?</v>
      </c>
      <c r="D203" t="s">
        <v>202</v>
      </c>
      <c r="E203" t="e">
        <f ca="1">_xll.BDH($D203,"IS_COMP_EPS_ADJUSTED",$E1,$E2,"Dir=H","CDR=5D","Days=A","Dts=H")</f>
        <v>#NAME?</v>
      </c>
      <c r="G203" t="s">
        <v>202</v>
      </c>
      <c r="H203" t="e">
        <f ca="1">_xll.BDH($G203,"LATEST_ANNOUNCEMENT_DT",$H1,$H2,"Dir=H","CDR=5D","Days=A","Dts=H")</f>
        <v>#NAME?</v>
      </c>
      <c r="J203" t="s">
        <v>202</v>
      </c>
      <c r="K203" t="e">
        <f ca="1">_xll.BDH($J203,"BEST_EPS",$K1,$K2,"Dir=H","CDR=5D","Days=A","Dts=H")</f>
        <v>#NAME?</v>
      </c>
    </row>
    <row r="204" spans="1:11" x14ac:dyDescent="0.3">
      <c r="A204" t="s">
        <v>203</v>
      </c>
      <c r="B204" t="e">
        <f ca="1">_xll.BDH($A204,"IS_EPS",$B1,$B2,"Dir=H","CDR=5D","Days=A","Dts=H")</f>
        <v>#NAME?</v>
      </c>
      <c r="D204" t="s">
        <v>203</v>
      </c>
      <c r="E204" t="e">
        <f ca="1">_xll.BDH($D204,"IS_COMP_EPS_ADJUSTED",$E1,$E2,"Dir=H","CDR=5D","Days=A","Dts=H")</f>
        <v>#NAME?</v>
      </c>
      <c r="G204" t="s">
        <v>203</v>
      </c>
      <c r="H204" t="e">
        <f ca="1">_xll.BDH($G204,"LATEST_ANNOUNCEMENT_DT",$H1,$H2,"Dir=H","CDR=5D","Days=A","Dts=H")</f>
        <v>#NAME?</v>
      </c>
      <c r="J204" t="s">
        <v>203</v>
      </c>
      <c r="K204" t="e">
        <f ca="1">_xll.BDH($J204,"BEST_EPS",$K1,$K2,"Dir=H","CDR=5D","Days=A","Dts=H")</f>
        <v>#NAME?</v>
      </c>
    </row>
    <row r="205" spans="1:11" x14ac:dyDescent="0.3">
      <c r="A205" t="s">
        <v>204</v>
      </c>
      <c r="B205" t="e">
        <f ca="1">_xll.BDH($A205,"IS_EPS",$B1,$B2,"Dir=H","CDR=5D","Days=A","Dts=H")</f>
        <v>#NAME?</v>
      </c>
      <c r="D205" t="s">
        <v>204</v>
      </c>
      <c r="E205" t="e">
        <f ca="1">_xll.BDH($D205,"IS_COMP_EPS_ADJUSTED",$E1,$E2,"Dir=H","CDR=5D","Days=A","Dts=H")</f>
        <v>#NAME?</v>
      </c>
      <c r="G205" t="s">
        <v>204</v>
      </c>
      <c r="H205" t="e">
        <f ca="1">_xll.BDH($G205,"LATEST_ANNOUNCEMENT_DT",$H1,$H2,"Dir=H","CDR=5D","Days=A","Dts=H")</f>
        <v>#NAME?</v>
      </c>
      <c r="J205" t="s">
        <v>204</v>
      </c>
      <c r="K205" t="e">
        <f ca="1">_xll.BDH($J205,"BEST_EPS",$K1,$K2,"Dir=H","CDR=5D","Days=A","Dts=H")</f>
        <v>#NAME?</v>
      </c>
    </row>
    <row r="206" spans="1:11" x14ac:dyDescent="0.3">
      <c r="A206" t="s">
        <v>205</v>
      </c>
      <c r="B206" t="e">
        <f ca="1">_xll.BDH($A206,"IS_EPS",$B1,$B2,"Dir=H","CDR=5D","Days=A","Dts=H")</f>
        <v>#NAME?</v>
      </c>
      <c r="D206" t="s">
        <v>205</v>
      </c>
      <c r="E206" t="e">
        <f ca="1">_xll.BDH($D206,"IS_COMP_EPS_ADJUSTED",$E1,$E2,"Dir=H","CDR=5D","Days=A","Dts=H")</f>
        <v>#NAME?</v>
      </c>
      <c r="G206" t="s">
        <v>205</v>
      </c>
      <c r="H206" t="e">
        <f ca="1">_xll.BDH($G206,"LATEST_ANNOUNCEMENT_DT",$H1,$H2,"Dir=H","CDR=5D","Days=A","Dts=H")</f>
        <v>#NAME?</v>
      </c>
      <c r="J206" t="s">
        <v>205</v>
      </c>
      <c r="K206" t="e">
        <f ca="1">_xll.BDH($J206,"BEST_EPS",$K1,$K2,"Dir=H","CDR=5D","Days=A","Dts=H")</f>
        <v>#NAME?</v>
      </c>
    </row>
    <row r="207" spans="1:11" x14ac:dyDescent="0.3">
      <c r="A207" t="s">
        <v>206</v>
      </c>
      <c r="B207" t="e">
        <f ca="1">_xll.BDH($A207,"IS_EPS",$B1,$B2,"Dir=H","CDR=5D","Days=A","Dts=H")</f>
        <v>#NAME?</v>
      </c>
      <c r="D207" t="s">
        <v>206</v>
      </c>
      <c r="E207" t="e">
        <f ca="1">_xll.BDH($D207,"IS_COMP_EPS_ADJUSTED",$E1,$E2,"Dir=H","CDR=5D","Days=A","Dts=H")</f>
        <v>#NAME?</v>
      </c>
      <c r="G207" t="s">
        <v>206</v>
      </c>
      <c r="H207" t="e">
        <f ca="1">_xll.BDH($G207,"LATEST_ANNOUNCEMENT_DT",$H1,$H2,"Dir=H","CDR=5D","Days=A","Dts=H")</f>
        <v>#NAME?</v>
      </c>
      <c r="J207" t="s">
        <v>206</v>
      </c>
      <c r="K207" t="e">
        <f ca="1">_xll.BDH($J207,"BEST_EPS",$K1,$K2,"Dir=H","CDR=5D","Days=A","Dts=H")</f>
        <v>#NAME?</v>
      </c>
    </row>
    <row r="208" spans="1:11" x14ac:dyDescent="0.3">
      <c r="A208" t="s">
        <v>207</v>
      </c>
      <c r="B208" t="e">
        <f ca="1">_xll.BDH($A208,"IS_EPS",$B1,$B2,"Dir=H","CDR=5D","Days=A","Dts=H")</f>
        <v>#NAME?</v>
      </c>
      <c r="D208" t="s">
        <v>207</v>
      </c>
      <c r="E208" t="e">
        <f ca="1">_xll.BDH($D208,"IS_COMP_EPS_ADJUSTED",$E1,$E2,"Dir=H","CDR=5D","Days=A","Dts=H")</f>
        <v>#NAME?</v>
      </c>
      <c r="G208" t="s">
        <v>207</v>
      </c>
      <c r="H208" t="e">
        <f ca="1">_xll.BDH($G208,"LATEST_ANNOUNCEMENT_DT",$H1,$H2,"Dir=H","CDR=5D","Days=A","Dts=H")</f>
        <v>#NAME?</v>
      </c>
      <c r="J208" t="s">
        <v>207</v>
      </c>
      <c r="K208" t="e">
        <f ca="1">_xll.BDH($J208,"BEST_EPS",$K1,$K2,"Dir=H","CDR=5D","Days=A","Dts=H")</f>
        <v>#NAME?</v>
      </c>
    </row>
    <row r="209" spans="1:11" x14ac:dyDescent="0.3">
      <c r="A209" t="s">
        <v>208</v>
      </c>
      <c r="B209" t="e">
        <f ca="1">_xll.BDH($A209,"IS_EPS",$B1,$B2,"Dir=H","CDR=5D","Days=A","Dts=H")</f>
        <v>#NAME?</v>
      </c>
      <c r="D209" t="s">
        <v>208</v>
      </c>
      <c r="E209" t="e">
        <f ca="1">_xll.BDH($D209,"IS_COMP_EPS_ADJUSTED",$E1,$E2,"Dir=H","CDR=5D","Days=A","Dts=H")</f>
        <v>#NAME?</v>
      </c>
      <c r="G209" t="s">
        <v>208</v>
      </c>
      <c r="H209" t="e">
        <f ca="1">_xll.BDH($G209,"LATEST_ANNOUNCEMENT_DT",$H1,$H2,"Dir=H","CDR=5D","Days=A","Dts=H")</f>
        <v>#NAME?</v>
      </c>
      <c r="J209" t="s">
        <v>208</v>
      </c>
      <c r="K209" t="e">
        <f ca="1">_xll.BDH($J209,"BEST_EPS",$K1,$K2,"Dir=H","CDR=5D","Days=A","Dts=H")</f>
        <v>#NAME?</v>
      </c>
    </row>
    <row r="210" spans="1:11" x14ac:dyDescent="0.3">
      <c r="A210" t="s">
        <v>209</v>
      </c>
      <c r="B210" t="e">
        <f ca="1">_xll.BDH($A210,"IS_EPS",$B1,$B2,"Dir=H","CDR=5D","Days=A","Dts=H")</f>
        <v>#NAME?</v>
      </c>
      <c r="D210" t="s">
        <v>209</v>
      </c>
      <c r="E210" t="e">
        <f ca="1">_xll.BDH($D210,"IS_COMP_EPS_ADJUSTED",$E1,$E2,"Dir=H","CDR=5D","Days=A","Dts=H")</f>
        <v>#NAME?</v>
      </c>
      <c r="G210" t="s">
        <v>209</v>
      </c>
      <c r="H210" t="e">
        <f ca="1">_xll.BDH($G210,"LATEST_ANNOUNCEMENT_DT",$H1,$H2,"Dir=H","CDR=5D","Days=A","Dts=H")</f>
        <v>#NAME?</v>
      </c>
      <c r="J210" t="s">
        <v>209</v>
      </c>
      <c r="K210" t="e">
        <f ca="1">_xll.BDH($J210,"BEST_EPS",$K1,$K2,"Dir=H","CDR=5D","Days=A","Dts=H")</f>
        <v>#NAME?</v>
      </c>
    </row>
    <row r="211" spans="1:11" x14ac:dyDescent="0.3">
      <c r="A211" t="s">
        <v>210</v>
      </c>
      <c r="B211" t="e">
        <f ca="1">_xll.BDH($A211,"IS_EPS",$B1,$B2,"Dir=H","CDR=5D","Days=A","Dts=H")</f>
        <v>#NAME?</v>
      </c>
      <c r="D211" t="s">
        <v>210</v>
      </c>
      <c r="E211" t="e">
        <f ca="1">_xll.BDH($D211,"IS_COMP_EPS_ADJUSTED",$E1,$E2,"Dir=H","CDR=5D","Days=A","Dts=H")</f>
        <v>#NAME?</v>
      </c>
      <c r="G211" t="s">
        <v>210</v>
      </c>
      <c r="H211" t="e">
        <f ca="1">_xll.BDH($G211,"LATEST_ANNOUNCEMENT_DT",$H1,$H2,"Dir=H","CDR=5D","Days=A","Dts=H")</f>
        <v>#NAME?</v>
      </c>
      <c r="J211" t="s">
        <v>210</v>
      </c>
      <c r="K211" t="e">
        <f ca="1">_xll.BDH($J211,"BEST_EPS",$K1,$K2,"Dir=H","CDR=5D","Days=A","Dts=H")</f>
        <v>#NAME?</v>
      </c>
    </row>
    <row r="212" spans="1:11" x14ac:dyDescent="0.3">
      <c r="A212" t="s">
        <v>211</v>
      </c>
      <c r="B212" t="e">
        <f ca="1">_xll.BDH($A212,"IS_EPS",$B1,$B2,"Dir=H","CDR=5D","Days=A","Dts=H")</f>
        <v>#NAME?</v>
      </c>
      <c r="D212" t="s">
        <v>211</v>
      </c>
      <c r="E212" t="e">
        <f ca="1">_xll.BDH($D212,"IS_COMP_EPS_ADJUSTED",$E1,$E2,"Dir=H","CDR=5D","Days=A","Dts=H")</f>
        <v>#NAME?</v>
      </c>
      <c r="G212" t="s">
        <v>211</v>
      </c>
      <c r="H212" t="e">
        <f ca="1">_xll.BDH($G212,"LATEST_ANNOUNCEMENT_DT",$H1,$H2,"Dir=H","CDR=5D","Days=A","Dts=H")</f>
        <v>#NAME?</v>
      </c>
      <c r="J212" t="s">
        <v>211</v>
      </c>
      <c r="K212" t="e">
        <f ca="1">_xll.BDH($J212,"BEST_EPS",$K1,$K2,"Dir=H","CDR=5D","Days=A","Dts=H")</f>
        <v>#NAME?</v>
      </c>
    </row>
    <row r="213" spans="1:11" x14ac:dyDescent="0.3">
      <c r="A213" t="s">
        <v>212</v>
      </c>
      <c r="B213" t="e">
        <f ca="1">_xll.BDH($A213,"IS_EPS",$B1,$B2,"Dir=H","CDR=5D","Days=A","Dts=H")</f>
        <v>#NAME?</v>
      </c>
      <c r="D213" t="s">
        <v>212</v>
      </c>
      <c r="E213" t="e">
        <f ca="1">_xll.BDH($D213,"IS_COMP_EPS_ADJUSTED",$E1,$E2,"Dir=H","CDR=5D","Days=A","Dts=H")</f>
        <v>#NAME?</v>
      </c>
      <c r="G213" t="s">
        <v>212</v>
      </c>
      <c r="H213" t="e">
        <f ca="1">_xll.BDH($G213,"LATEST_ANNOUNCEMENT_DT",$H1,$H2,"Dir=H","CDR=5D","Days=A","Dts=H")</f>
        <v>#NAME?</v>
      </c>
      <c r="J213" t="s">
        <v>212</v>
      </c>
      <c r="K213" t="e">
        <f ca="1">_xll.BDH($J213,"BEST_EPS",$K1,$K2,"Dir=H","CDR=5D","Days=A","Dts=H")</f>
        <v>#NAME?</v>
      </c>
    </row>
    <row r="214" spans="1:11" x14ac:dyDescent="0.3">
      <c r="A214" t="s">
        <v>213</v>
      </c>
      <c r="B214" t="e">
        <f ca="1">_xll.BDH($A214,"IS_EPS",$B1,$B2,"Dir=H","CDR=5D","Days=A","Dts=H")</f>
        <v>#NAME?</v>
      </c>
      <c r="D214" t="s">
        <v>213</v>
      </c>
      <c r="E214" t="e">
        <f ca="1">_xll.BDH($D214,"IS_COMP_EPS_ADJUSTED",$E1,$E2,"Dir=H","CDR=5D","Days=A","Dts=H")</f>
        <v>#NAME?</v>
      </c>
      <c r="G214" t="s">
        <v>213</v>
      </c>
      <c r="H214" t="e">
        <f ca="1">_xll.BDH($G214,"LATEST_ANNOUNCEMENT_DT",$H1,$H2,"Dir=H","CDR=5D","Days=A","Dts=H")</f>
        <v>#NAME?</v>
      </c>
      <c r="J214" t="s">
        <v>213</v>
      </c>
      <c r="K214" t="e">
        <f ca="1">_xll.BDH($J214,"BEST_EPS",$K1,$K2,"Dir=H","CDR=5D","Days=A","Dts=H")</f>
        <v>#NAME?</v>
      </c>
    </row>
    <row r="215" spans="1:11" x14ac:dyDescent="0.3">
      <c r="A215" t="s">
        <v>214</v>
      </c>
      <c r="B215" t="e">
        <f ca="1">_xll.BDH($A215,"IS_EPS",$B1,$B2,"Dir=H","CDR=5D","Days=A","Dts=H")</f>
        <v>#NAME?</v>
      </c>
      <c r="D215" t="s">
        <v>214</v>
      </c>
      <c r="E215" t="e">
        <f ca="1">_xll.BDH($D215,"IS_COMP_EPS_ADJUSTED",$E1,$E2,"Dir=H","CDR=5D","Days=A","Dts=H")</f>
        <v>#NAME?</v>
      </c>
      <c r="G215" t="s">
        <v>214</v>
      </c>
      <c r="H215" t="e">
        <f ca="1">_xll.BDH($G215,"LATEST_ANNOUNCEMENT_DT",$H1,$H2,"Dir=H","CDR=5D","Days=A","Dts=H")</f>
        <v>#NAME?</v>
      </c>
      <c r="J215" t="s">
        <v>214</v>
      </c>
      <c r="K215" t="e">
        <f ca="1">_xll.BDH($J215,"BEST_EPS",$K1,$K2,"Dir=H","CDR=5D","Days=A","Dts=H")</f>
        <v>#NAME?</v>
      </c>
    </row>
    <row r="216" spans="1:11" x14ac:dyDescent="0.3">
      <c r="A216" t="s">
        <v>215</v>
      </c>
      <c r="B216" t="e">
        <f ca="1">_xll.BDH($A216,"IS_EPS",$B1,$B2,"Dir=H","CDR=5D","Days=A","Dts=H")</f>
        <v>#NAME?</v>
      </c>
      <c r="D216" t="s">
        <v>215</v>
      </c>
      <c r="E216" t="e">
        <f ca="1">_xll.BDH($D216,"IS_COMP_EPS_ADJUSTED",$E1,$E2,"Dir=H","CDR=5D","Days=A","Dts=H")</f>
        <v>#NAME?</v>
      </c>
      <c r="G216" t="s">
        <v>215</v>
      </c>
      <c r="H216" t="e">
        <f ca="1">_xll.BDH($G216,"LATEST_ANNOUNCEMENT_DT",$H1,$H2,"Dir=H","CDR=5D","Days=A","Dts=H")</f>
        <v>#NAME?</v>
      </c>
      <c r="J216" t="s">
        <v>215</v>
      </c>
      <c r="K216" t="e">
        <f ca="1">_xll.BDH($J216,"BEST_EPS",$K1,$K2,"Dir=H","CDR=5D","Days=A","Dts=H")</f>
        <v>#NAME?</v>
      </c>
    </row>
    <row r="217" spans="1:11" x14ac:dyDescent="0.3">
      <c r="A217" t="s">
        <v>216</v>
      </c>
      <c r="B217" t="e">
        <f ca="1">_xll.BDH($A217,"IS_EPS",$B1,$B2,"Dir=H","CDR=5D","Days=A","Dts=H")</f>
        <v>#NAME?</v>
      </c>
      <c r="D217" t="s">
        <v>216</v>
      </c>
      <c r="E217" t="e">
        <f ca="1">_xll.BDH($D217,"IS_COMP_EPS_ADJUSTED",$E1,$E2,"Dir=H","CDR=5D","Days=A","Dts=H")</f>
        <v>#NAME?</v>
      </c>
      <c r="G217" t="s">
        <v>216</v>
      </c>
      <c r="H217" t="e">
        <f ca="1">_xll.BDH($G217,"LATEST_ANNOUNCEMENT_DT",$H1,$H2,"Dir=H","CDR=5D","Days=A","Dts=H")</f>
        <v>#NAME?</v>
      </c>
      <c r="J217" t="s">
        <v>216</v>
      </c>
      <c r="K217" t="e">
        <f ca="1">_xll.BDH($J217,"BEST_EPS",$K1,$K2,"Dir=H","CDR=5D","Days=A","Dts=H")</f>
        <v>#NAME?</v>
      </c>
    </row>
    <row r="218" spans="1:11" x14ac:dyDescent="0.3">
      <c r="A218" t="s">
        <v>217</v>
      </c>
      <c r="B218" t="e">
        <f ca="1">_xll.BDH($A218,"IS_EPS",$B1,$B2,"Dir=H","CDR=5D","Days=A","Dts=H")</f>
        <v>#NAME?</v>
      </c>
      <c r="D218" t="s">
        <v>217</v>
      </c>
      <c r="E218" t="e">
        <f ca="1">_xll.BDH($D218,"IS_COMP_EPS_ADJUSTED",$E1,$E2,"Dir=H","CDR=5D","Days=A","Dts=H")</f>
        <v>#NAME?</v>
      </c>
      <c r="G218" t="s">
        <v>217</v>
      </c>
      <c r="H218" t="e">
        <f ca="1">_xll.BDH($G218,"LATEST_ANNOUNCEMENT_DT",$H1,$H2,"Dir=H","CDR=5D","Days=A","Dts=H")</f>
        <v>#NAME?</v>
      </c>
      <c r="J218" t="s">
        <v>217</v>
      </c>
      <c r="K218" t="e">
        <f ca="1">_xll.BDH($J218,"BEST_EPS",$K1,$K2,"Dir=H","CDR=5D","Days=A","Dts=H")</f>
        <v>#NAME?</v>
      </c>
    </row>
    <row r="219" spans="1:11" x14ac:dyDescent="0.3">
      <c r="A219" t="s">
        <v>218</v>
      </c>
      <c r="B219" t="e">
        <f ca="1">_xll.BDH($A219,"IS_EPS",$B1,$B2,"Dir=H","CDR=5D","Days=A","Dts=H")</f>
        <v>#NAME?</v>
      </c>
      <c r="D219" t="s">
        <v>218</v>
      </c>
      <c r="E219" t="e">
        <f ca="1">_xll.BDH($D219,"IS_COMP_EPS_ADJUSTED",$E1,$E2,"Dir=H","CDR=5D","Days=A","Dts=H")</f>
        <v>#NAME?</v>
      </c>
      <c r="G219" t="s">
        <v>218</v>
      </c>
      <c r="H219" t="e">
        <f ca="1">_xll.BDH($G219,"LATEST_ANNOUNCEMENT_DT",$H1,$H2,"Dir=H","CDR=5D","Days=A","Dts=H")</f>
        <v>#NAME?</v>
      </c>
      <c r="J219" t="s">
        <v>218</v>
      </c>
      <c r="K219" t="e">
        <f ca="1">_xll.BDH($J219,"BEST_EPS",$K1,$K2,"Dir=H","CDR=5D","Days=A","Dts=H")</f>
        <v>#NAME?</v>
      </c>
    </row>
    <row r="220" spans="1:11" x14ac:dyDescent="0.3">
      <c r="A220" t="s">
        <v>219</v>
      </c>
      <c r="B220" t="e">
        <f ca="1">_xll.BDH($A220,"IS_EPS",$B1,$B2,"Dir=H","CDR=5D","Days=A","Dts=H")</f>
        <v>#NAME?</v>
      </c>
      <c r="D220" t="s">
        <v>219</v>
      </c>
      <c r="E220" t="e">
        <f ca="1">_xll.BDH($D220,"IS_COMP_EPS_ADJUSTED",$E1,$E2,"Dir=H","CDR=5D","Days=A","Dts=H")</f>
        <v>#NAME?</v>
      </c>
      <c r="G220" t="s">
        <v>219</v>
      </c>
      <c r="H220" t="e">
        <f ca="1">_xll.BDH($G220,"LATEST_ANNOUNCEMENT_DT",$H1,$H2,"Dir=H","CDR=5D","Days=A","Dts=H")</f>
        <v>#NAME?</v>
      </c>
      <c r="J220" t="s">
        <v>219</v>
      </c>
      <c r="K220" t="e">
        <f ca="1">_xll.BDH($J220,"BEST_EPS",$K1,$K2,"Dir=H","CDR=5D","Days=A","Dts=H")</f>
        <v>#NAME?</v>
      </c>
    </row>
    <row r="221" spans="1:11" x14ac:dyDescent="0.3">
      <c r="A221" t="s">
        <v>220</v>
      </c>
      <c r="B221" t="e">
        <f ca="1">_xll.BDH($A221,"IS_EPS",$B1,$B2,"Dir=H","CDR=5D","Days=A","Dts=H")</f>
        <v>#NAME?</v>
      </c>
      <c r="D221" t="s">
        <v>220</v>
      </c>
      <c r="E221" t="e">
        <f ca="1">_xll.BDH($D221,"IS_COMP_EPS_ADJUSTED",$E1,$E2,"Dir=H","CDR=5D","Days=A","Dts=H")</f>
        <v>#NAME?</v>
      </c>
      <c r="G221" t="s">
        <v>220</v>
      </c>
      <c r="H221" t="e">
        <f ca="1">_xll.BDH($G221,"LATEST_ANNOUNCEMENT_DT",$H1,$H2,"Dir=H","CDR=5D","Days=A","Dts=H")</f>
        <v>#NAME?</v>
      </c>
      <c r="J221" t="s">
        <v>220</v>
      </c>
      <c r="K221" t="e">
        <f ca="1">_xll.BDH($J221,"BEST_EPS",$K1,$K2,"Dir=H","CDR=5D","Days=A","Dts=H")</f>
        <v>#NAME?</v>
      </c>
    </row>
    <row r="222" spans="1:11" x14ac:dyDescent="0.3">
      <c r="A222" t="s">
        <v>221</v>
      </c>
      <c r="B222" t="e">
        <f ca="1">_xll.BDH($A222,"IS_EPS",$B1,$B2,"Dir=H","CDR=5D","Days=A","Dts=H")</f>
        <v>#NAME?</v>
      </c>
      <c r="D222" t="s">
        <v>221</v>
      </c>
      <c r="E222" t="e">
        <f ca="1">_xll.BDH($D222,"IS_COMP_EPS_ADJUSTED",$E1,$E2,"Dir=H","CDR=5D","Days=A","Dts=H")</f>
        <v>#NAME?</v>
      </c>
      <c r="G222" t="s">
        <v>221</v>
      </c>
      <c r="H222" t="e">
        <f ca="1">_xll.BDH($G222,"LATEST_ANNOUNCEMENT_DT",$H1,$H2,"Dir=H","CDR=5D","Days=A","Dts=H")</f>
        <v>#NAME?</v>
      </c>
      <c r="J222" t="s">
        <v>221</v>
      </c>
      <c r="K222" t="e">
        <f ca="1">_xll.BDH($J222,"BEST_EPS",$K1,$K2,"Dir=H","CDR=5D","Days=A","Dts=H")</f>
        <v>#NAME?</v>
      </c>
    </row>
    <row r="223" spans="1:11" x14ac:dyDescent="0.3">
      <c r="A223" t="s">
        <v>222</v>
      </c>
      <c r="B223" t="e">
        <f ca="1">_xll.BDH($A223,"IS_EPS",$B1,$B2,"Dir=H","CDR=5D","Days=A","Dts=H")</f>
        <v>#NAME?</v>
      </c>
      <c r="D223" t="s">
        <v>222</v>
      </c>
      <c r="E223" t="e">
        <f ca="1">_xll.BDH($D223,"IS_COMP_EPS_ADJUSTED",$E1,$E2,"Dir=H","CDR=5D","Days=A","Dts=H")</f>
        <v>#NAME?</v>
      </c>
      <c r="G223" t="s">
        <v>222</v>
      </c>
      <c r="H223" t="e">
        <f ca="1">_xll.BDH($G223,"LATEST_ANNOUNCEMENT_DT",$H1,$H2,"Dir=H","CDR=5D","Days=A","Dts=H")</f>
        <v>#NAME?</v>
      </c>
      <c r="J223" t="s">
        <v>222</v>
      </c>
      <c r="K223" t="e">
        <f ca="1">_xll.BDH($J223,"BEST_EPS",$K1,$K2,"Dir=H","CDR=5D","Days=A","Dts=H")</f>
        <v>#NAME?</v>
      </c>
    </row>
    <row r="224" spans="1:11" x14ac:dyDescent="0.3">
      <c r="A224" t="s">
        <v>223</v>
      </c>
      <c r="B224" t="e">
        <f ca="1">_xll.BDH($A224,"IS_EPS",$B1,$B2,"Dir=H","CDR=5D","Days=A","Dts=H")</f>
        <v>#NAME?</v>
      </c>
      <c r="D224" t="s">
        <v>223</v>
      </c>
      <c r="E224" t="e">
        <f ca="1">_xll.BDH($D224,"IS_COMP_EPS_ADJUSTED",$E1,$E2,"Dir=H","CDR=5D","Days=A","Dts=H")</f>
        <v>#NAME?</v>
      </c>
      <c r="G224" t="s">
        <v>223</v>
      </c>
      <c r="H224" t="e">
        <f ca="1">_xll.BDH($G224,"LATEST_ANNOUNCEMENT_DT",$H1,$H2,"Dir=H","CDR=5D","Days=A","Dts=H")</f>
        <v>#NAME?</v>
      </c>
      <c r="J224" t="s">
        <v>223</v>
      </c>
      <c r="K224" t="e">
        <f ca="1">_xll.BDH($J224,"BEST_EPS",$K1,$K2,"Dir=H","CDR=5D","Days=A","Dts=H")</f>
        <v>#NAME?</v>
      </c>
    </row>
    <row r="225" spans="1:11" x14ac:dyDescent="0.3">
      <c r="A225" t="s">
        <v>224</v>
      </c>
      <c r="B225" t="e">
        <f ca="1">_xll.BDH($A225,"IS_EPS",$B1,$B2,"Dir=H","CDR=5D","Days=A","Dts=H")</f>
        <v>#NAME?</v>
      </c>
      <c r="D225" t="s">
        <v>224</v>
      </c>
      <c r="E225" t="e">
        <f ca="1">_xll.BDH($D225,"IS_COMP_EPS_ADJUSTED",$E1,$E2,"Dir=H","CDR=5D","Days=A","Dts=H")</f>
        <v>#NAME?</v>
      </c>
      <c r="G225" t="s">
        <v>224</v>
      </c>
      <c r="H225" t="e">
        <f ca="1">_xll.BDH($G225,"LATEST_ANNOUNCEMENT_DT",$H1,$H2,"Dir=H","CDR=5D","Days=A","Dts=H")</f>
        <v>#NAME?</v>
      </c>
      <c r="J225" t="s">
        <v>224</v>
      </c>
      <c r="K225" t="e">
        <f ca="1">_xll.BDH($J225,"BEST_EPS",$K1,$K2,"Dir=H","CDR=5D","Days=A","Dts=H")</f>
        <v>#NAME?</v>
      </c>
    </row>
    <row r="226" spans="1:11" x14ac:dyDescent="0.3">
      <c r="A226" t="s">
        <v>225</v>
      </c>
      <c r="B226" t="e">
        <f ca="1">_xll.BDH($A226,"IS_EPS",$B1,$B2,"Dir=H","CDR=5D","Days=A","Dts=H")</f>
        <v>#NAME?</v>
      </c>
      <c r="D226" t="s">
        <v>225</v>
      </c>
      <c r="E226" t="e">
        <f ca="1">_xll.BDH($D226,"IS_COMP_EPS_ADJUSTED",$E1,$E2,"Dir=H","CDR=5D","Days=A","Dts=H")</f>
        <v>#NAME?</v>
      </c>
      <c r="G226" t="s">
        <v>225</v>
      </c>
      <c r="H226" t="e">
        <f ca="1">_xll.BDH($G226,"LATEST_ANNOUNCEMENT_DT",$H1,$H2,"Dir=H","CDR=5D","Days=A","Dts=H")</f>
        <v>#NAME?</v>
      </c>
      <c r="J226" t="s">
        <v>225</v>
      </c>
      <c r="K226" t="e">
        <f ca="1">_xll.BDH($J226,"BEST_EPS",$K1,$K2,"Dir=H","CDR=5D","Days=A","Dts=H")</f>
        <v>#NAME?</v>
      </c>
    </row>
    <row r="227" spans="1:11" x14ac:dyDescent="0.3">
      <c r="A227" t="s">
        <v>226</v>
      </c>
      <c r="B227" t="e">
        <f ca="1">_xll.BDH($A227,"IS_EPS",$B1,$B2,"Dir=H","CDR=5D","Days=A","Dts=H")</f>
        <v>#NAME?</v>
      </c>
      <c r="D227" t="s">
        <v>226</v>
      </c>
      <c r="E227" t="e">
        <f ca="1">_xll.BDH($D227,"IS_COMP_EPS_ADJUSTED",$E1,$E2,"Dir=H","CDR=5D","Days=A","Dts=H")</f>
        <v>#NAME?</v>
      </c>
      <c r="G227" t="s">
        <v>226</v>
      </c>
      <c r="H227" t="e">
        <f ca="1">_xll.BDH($G227,"LATEST_ANNOUNCEMENT_DT",$H1,$H2,"Dir=H","CDR=5D","Days=A","Dts=H")</f>
        <v>#NAME?</v>
      </c>
      <c r="J227" t="s">
        <v>226</v>
      </c>
      <c r="K227" t="e">
        <f ca="1">_xll.BDH($J227,"BEST_EPS",$K1,$K2,"Dir=H","CDR=5D","Days=A","Dts=H")</f>
        <v>#NAME?</v>
      </c>
    </row>
    <row r="228" spans="1:11" x14ac:dyDescent="0.3">
      <c r="A228" t="s">
        <v>227</v>
      </c>
      <c r="B228" t="e">
        <f ca="1">_xll.BDH($A228,"IS_EPS",$B1,$B2,"Dir=H","CDR=5D","Days=A","Dts=H")</f>
        <v>#NAME?</v>
      </c>
      <c r="D228" t="s">
        <v>227</v>
      </c>
      <c r="E228" t="e">
        <f ca="1">_xll.BDH($D228,"IS_COMP_EPS_ADJUSTED",$E1,$E2,"Dir=H","CDR=5D","Days=A","Dts=H")</f>
        <v>#NAME?</v>
      </c>
      <c r="G228" t="s">
        <v>227</v>
      </c>
      <c r="H228" t="e">
        <f ca="1">_xll.BDH($G228,"LATEST_ANNOUNCEMENT_DT",$H1,$H2,"Dir=H","CDR=5D","Days=A","Dts=H")</f>
        <v>#NAME?</v>
      </c>
      <c r="J228" t="s">
        <v>227</v>
      </c>
      <c r="K228" t="e">
        <f ca="1">_xll.BDH($J228,"BEST_EPS",$K1,$K2,"Dir=H","CDR=5D","Days=A","Dts=H")</f>
        <v>#NAME?</v>
      </c>
    </row>
    <row r="229" spans="1:11" x14ac:dyDescent="0.3">
      <c r="A229" t="s">
        <v>228</v>
      </c>
      <c r="B229" t="e">
        <f ca="1">_xll.BDH($A229,"IS_EPS",$B1,$B2,"Dir=H","CDR=5D","Days=A","Dts=H")</f>
        <v>#NAME?</v>
      </c>
      <c r="D229" t="s">
        <v>228</v>
      </c>
      <c r="E229" t="e">
        <f ca="1">_xll.BDH($D229,"IS_COMP_EPS_ADJUSTED",$E1,$E2,"Dir=H","CDR=5D","Days=A","Dts=H")</f>
        <v>#NAME?</v>
      </c>
      <c r="G229" t="s">
        <v>228</v>
      </c>
      <c r="H229" t="e">
        <f ca="1">_xll.BDH($G229,"LATEST_ANNOUNCEMENT_DT",$H1,$H2,"Dir=H","CDR=5D","Days=A","Dts=H")</f>
        <v>#NAME?</v>
      </c>
      <c r="J229" t="s">
        <v>228</v>
      </c>
      <c r="K229" t="e">
        <f ca="1">_xll.BDH($J229,"BEST_EPS",$K1,$K2,"Dir=H","CDR=5D","Days=A","Dts=H")</f>
        <v>#NAME?</v>
      </c>
    </row>
    <row r="230" spans="1:11" x14ac:dyDescent="0.3">
      <c r="A230" t="s">
        <v>229</v>
      </c>
      <c r="B230" t="e">
        <f ca="1">_xll.BDH($A230,"IS_EPS",$B1,$B2,"Dir=H","CDR=5D","Days=A","Dts=H")</f>
        <v>#NAME?</v>
      </c>
      <c r="D230" t="s">
        <v>229</v>
      </c>
      <c r="E230" t="e">
        <f ca="1">_xll.BDH($D230,"IS_COMP_EPS_ADJUSTED",$E1,$E2,"Dir=H","CDR=5D","Days=A","Dts=H")</f>
        <v>#NAME?</v>
      </c>
      <c r="G230" t="s">
        <v>229</v>
      </c>
      <c r="H230" t="e">
        <f ca="1">_xll.BDH($G230,"LATEST_ANNOUNCEMENT_DT",$H1,$H2,"Dir=H","CDR=5D","Days=A","Dts=H")</f>
        <v>#NAME?</v>
      </c>
      <c r="J230" t="s">
        <v>229</v>
      </c>
      <c r="K230" t="e">
        <f ca="1">_xll.BDH($J230,"BEST_EPS",$K1,$K2,"Dir=H","CDR=5D","Days=A","Dts=H")</f>
        <v>#NAME?</v>
      </c>
    </row>
    <row r="231" spans="1:11" x14ac:dyDescent="0.3">
      <c r="A231" t="s">
        <v>230</v>
      </c>
      <c r="B231" t="e">
        <f ca="1">_xll.BDH($A231,"IS_EPS",$B1,$B2,"Dir=H","CDR=5D","Days=A","Dts=H")</f>
        <v>#NAME?</v>
      </c>
      <c r="D231" t="s">
        <v>230</v>
      </c>
      <c r="E231" t="e">
        <f ca="1">_xll.BDH($D231,"IS_COMP_EPS_ADJUSTED",$E1,$E2,"Dir=H","CDR=5D","Days=A","Dts=H")</f>
        <v>#NAME?</v>
      </c>
      <c r="G231" t="s">
        <v>230</v>
      </c>
      <c r="H231" t="e">
        <f ca="1">_xll.BDH($G231,"LATEST_ANNOUNCEMENT_DT",$H1,$H2,"Dir=H","CDR=5D","Days=A","Dts=H")</f>
        <v>#NAME?</v>
      </c>
      <c r="J231" t="s">
        <v>230</v>
      </c>
      <c r="K231" t="e">
        <f ca="1">_xll.BDH($J231,"BEST_EPS",$K1,$K2,"Dir=H","CDR=5D","Days=A","Dts=H")</f>
        <v>#NAME?</v>
      </c>
    </row>
    <row r="232" spans="1:11" x14ac:dyDescent="0.3">
      <c r="A232" t="s">
        <v>231</v>
      </c>
      <c r="B232" t="e">
        <f ca="1">_xll.BDH($A232,"IS_EPS",$B1,$B2,"Dir=H","CDR=5D","Days=A","Dts=H")</f>
        <v>#NAME?</v>
      </c>
      <c r="D232" t="s">
        <v>231</v>
      </c>
      <c r="E232" t="e">
        <f ca="1">_xll.BDH($D232,"IS_COMP_EPS_ADJUSTED",$E1,$E2,"Dir=H","CDR=5D","Days=A","Dts=H")</f>
        <v>#NAME?</v>
      </c>
      <c r="G232" t="s">
        <v>231</v>
      </c>
      <c r="H232" t="e">
        <f ca="1">_xll.BDH($G232,"LATEST_ANNOUNCEMENT_DT",$H1,$H2,"Dir=H","CDR=5D","Days=A","Dts=H")</f>
        <v>#NAME?</v>
      </c>
      <c r="J232" t="s">
        <v>231</v>
      </c>
      <c r="K232" t="e">
        <f ca="1">_xll.BDH($J232,"BEST_EPS",$K1,$K2,"Dir=H","CDR=5D","Days=A","Dts=H")</f>
        <v>#NAME?</v>
      </c>
    </row>
    <row r="233" spans="1:11" x14ac:dyDescent="0.3">
      <c r="A233" t="s">
        <v>232</v>
      </c>
      <c r="B233" t="e">
        <f ca="1">_xll.BDH($A233,"IS_EPS",$B1,$B2,"Dir=H","CDR=5D","Days=A","Dts=H")</f>
        <v>#NAME?</v>
      </c>
      <c r="D233" t="s">
        <v>232</v>
      </c>
      <c r="E233" t="e">
        <f ca="1">_xll.BDH($D233,"IS_COMP_EPS_ADJUSTED",$E1,$E2,"Dir=H","CDR=5D","Days=A","Dts=H")</f>
        <v>#NAME?</v>
      </c>
      <c r="G233" t="s">
        <v>232</v>
      </c>
      <c r="H233" t="e">
        <f ca="1">_xll.BDH($G233,"LATEST_ANNOUNCEMENT_DT",$H1,$H2,"Dir=H","CDR=5D","Days=A","Dts=H")</f>
        <v>#NAME?</v>
      </c>
      <c r="J233" t="s">
        <v>232</v>
      </c>
      <c r="K233" t="e">
        <f ca="1">_xll.BDH($J233,"BEST_EPS",$K1,$K2,"Dir=H","CDR=5D","Days=A","Dts=H")</f>
        <v>#NAME?</v>
      </c>
    </row>
    <row r="234" spans="1:11" x14ac:dyDescent="0.3">
      <c r="A234" t="s">
        <v>233</v>
      </c>
      <c r="B234" t="e">
        <f ca="1">_xll.BDH($A234,"IS_EPS",$B1,$B2,"Dir=H","CDR=5D","Days=A","Dts=H")</f>
        <v>#NAME?</v>
      </c>
      <c r="D234" t="s">
        <v>233</v>
      </c>
      <c r="E234" t="e">
        <f ca="1">_xll.BDH($D234,"IS_COMP_EPS_ADJUSTED",$E1,$E2,"Dir=H","CDR=5D","Days=A","Dts=H")</f>
        <v>#NAME?</v>
      </c>
      <c r="G234" t="s">
        <v>233</v>
      </c>
      <c r="H234" t="e">
        <f ca="1">_xll.BDH($G234,"LATEST_ANNOUNCEMENT_DT",$H1,$H2,"Dir=H","CDR=5D","Days=A","Dts=H")</f>
        <v>#NAME?</v>
      </c>
      <c r="J234" t="s">
        <v>233</v>
      </c>
      <c r="K234" t="e">
        <f ca="1">_xll.BDH($J234,"BEST_EPS",$K1,$K2,"Dir=H","CDR=5D","Days=A","Dts=H")</f>
        <v>#NAME?</v>
      </c>
    </row>
    <row r="235" spans="1:11" x14ac:dyDescent="0.3">
      <c r="A235" t="s">
        <v>234</v>
      </c>
      <c r="B235" t="e">
        <f ca="1">_xll.BDH($A235,"IS_EPS",$B1,$B2,"Dir=H","CDR=5D","Days=A","Dts=H")</f>
        <v>#NAME?</v>
      </c>
      <c r="D235" t="s">
        <v>234</v>
      </c>
      <c r="E235" t="e">
        <f ca="1">_xll.BDH($D235,"IS_COMP_EPS_ADJUSTED",$E1,$E2,"Dir=H","CDR=5D","Days=A","Dts=H")</f>
        <v>#NAME?</v>
      </c>
      <c r="G235" t="s">
        <v>234</v>
      </c>
      <c r="H235" t="e">
        <f ca="1">_xll.BDH($G235,"LATEST_ANNOUNCEMENT_DT",$H1,$H2,"Dir=H","CDR=5D","Days=A","Dts=H")</f>
        <v>#NAME?</v>
      </c>
      <c r="J235" t="s">
        <v>234</v>
      </c>
      <c r="K235" t="e">
        <f ca="1">_xll.BDH($J235,"BEST_EPS",$K1,$K2,"Dir=H","CDR=5D","Days=A","Dts=H")</f>
        <v>#NAME?</v>
      </c>
    </row>
    <row r="236" spans="1:11" x14ac:dyDescent="0.3">
      <c r="A236" t="s">
        <v>235</v>
      </c>
      <c r="B236" t="e">
        <f ca="1">_xll.BDH($A236,"IS_EPS",$B1,$B2,"Dir=H","CDR=5D","Days=A","Dts=H")</f>
        <v>#NAME?</v>
      </c>
      <c r="D236" t="s">
        <v>235</v>
      </c>
      <c r="E236" t="e">
        <f ca="1">_xll.BDH($D236,"IS_COMP_EPS_ADJUSTED",$E1,$E2,"Dir=H","CDR=5D","Days=A","Dts=H")</f>
        <v>#NAME?</v>
      </c>
      <c r="G236" t="s">
        <v>235</v>
      </c>
      <c r="H236" t="e">
        <f ca="1">_xll.BDH($G236,"LATEST_ANNOUNCEMENT_DT",$H1,$H2,"Dir=H","CDR=5D","Days=A","Dts=H")</f>
        <v>#NAME?</v>
      </c>
      <c r="J236" t="s">
        <v>235</v>
      </c>
      <c r="K236" t="e">
        <f ca="1">_xll.BDH($J236,"BEST_EPS",$K1,$K2,"Dir=H","CDR=5D","Days=A","Dts=H")</f>
        <v>#NAME?</v>
      </c>
    </row>
    <row r="237" spans="1:11" x14ac:dyDescent="0.3">
      <c r="A237" t="s">
        <v>236</v>
      </c>
      <c r="B237" t="e">
        <f ca="1">_xll.BDH($A237,"IS_EPS",$B1,$B2,"Dir=H","CDR=5D","Days=A","Dts=H")</f>
        <v>#NAME?</v>
      </c>
      <c r="D237" t="s">
        <v>236</v>
      </c>
      <c r="E237" t="e">
        <f ca="1">_xll.BDH($D237,"IS_COMP_EPS_ADJUSTED",$E1,$E2,"Dir=H","CDR=5D","Days=A","Dts=H")</f>
        <v>#NAME?</v>
      </c>
      <c r="G237" t="s">
        <v>236</v>
      </c>
      <c r="H237" t="e">
        <f ca="1">_xll.BDH($G237,"LATEST_ANNOUNCEMENT_DT",$H1,$H2,"Dir=H","CDR=5D","Days=A","Dts=H")</f>
        <v>#NAME?</v>
      </c>
      <c r="J237" t="s">
        <v>236</v>
      </c>
      <c r="K237" t="e">
        <f ca="1">_xll.BDH($J237,"BEST_EPS",$K1,$K2,"Dir=H","CDR=5D","Days=A","Dts=H")</f>
        <v>#NAME?</v>
      </c>
    </row>
    <row r="238" spans="1:11" x14ac:dyDescent="0.3">
      <c r="A238" t="s">
        <v>237</v>
      </c>
      <c r="B238" t="e">
        <f ca="1">_xll.BDH($A238,"IS_EPS",$B1,$B2,"Dir=H","CDR=5D","Days=A","Dts=H")</f>
        <v>#NAME?</v>
      </c>
      <c r="D238" t="s">
        <v>237</v>
      </c>
      <c r="E238" t="e">
        <f ca="1">_xll.BDH($D238,"IS_COMP_EPS_ADJUSTED",$E1,$E2,"Dir=H","CDR=5D","Days=A","Dts=H")</f>
        <v>#NAME?</v>
      </c>
      <c r="G238" t="s">
        <v>237</v>
      </c>
      <c r="H238" t="e">
        <f ca="1">_xll.BDH($G238,"LATEST_ANNOUNCEMENT_DT",$H1,$H2,"Dir=H","CDR=5D","Days=A","Dts=H")</f>
        <v>#NAME?</v>
      </c>
      <c r="J238" t="s">
        <v>237</v>
      </c>
      <c r="K238" t="e">
        <f ca="1">_xll.BDH($J238,"BEST_EPS",$K1,$K2,"Dir=H","CDR=5D","Days=A","Dts=H")</f>
        <v>#NAME?</v>
      </c>
    </row>
    <row r="239" spans="1:11" x14ac:dyDescent="0.3">
      <c r="A239" t="s">
        <v>238</v>
      </c>
      <c r="B239" t="e">
        <f ca="1">_xll.BDH($A239,"IS_EPS",$B1,$B2,"Dir=H","CDR=5D","Days=A","Dts=H")</f>
        <v>#NAME?</v>
      </c>
      <c r="D239" t="s">
        <v>238</v>
      </c>
      <c r="E239" t="e">
        <f ca="1">_xll.BDH($D239,"IS_COMP_EPS_ADJUSTED",$E1,$E2,"Dir=H","CDR=5D","Days=A","Dts=H")</f>
        <v>#NAME?</v>
      </c>
      <c r="G239" t="s">
        <v>238</v>
      </c>
      <c r="H239" t="e">
        <f ca="1">_xll.BDH($G239,"LATEST_ANNOUNCEMENT_DT",$H1,$H2,"Dir=H","CDR=5D","Days=A","Dts=H")</f>
        <v>#NAME?</v>
      </c>
      <c r="J239" t="s">
        <v>238</v>
      </c>
      <c r="K239" t="e">
        <f ca="1">_xll.BDH($J239,"BEST_EPS",$K1,$K2,"Dir=H","CDR=5D","Days=A","Dts=H")</f>
        <v>#NAME?</v>
      </c>
    </row>
    <row r="240" spans="1:11" x14ac:dyDescent="0.3">
      <c r="A240" t="s">
        <v>239</v>
      </c>
      <c r="B240" t="e">
        <f ca="1">_xll.BDH($A240,"IS_EPS",$B1,$B2,"Dir=H","CDR=5D","Days=A","Dts=H")</f>
        <v>#NAME?</v>
      </c>
      <c r="D240" t="s">
        <v>239</v>
      </c>
      <c r="E240" t="e">
        <f ca="1">_xll.BDH($D240,"IS_COMP_EPS_ADJUSTED",$E1,$E2,"Dir=H","CDR=5D","Days=A","Dts=H")</f>
        <v>#NAME?</v>
      </c>
      <c r="G240" t="s">
        <v>239</v>
      </c>
      <c r="H240" t="e">
        <f ca="1">_xll.BDH($G240,"LATEST_ANNOUNCEMENT_DT",$H1,$H2,"Dir=H","CDR=5D","Days=A","Dts=H")</f>
        <v>#NAME?</v>
      </c>
      <c r="J240" t="s">
        <v>239</v>
      </c>
      <c r="K240" t="e">
        <f ca="1">_xll.BDH($J240,"BEST_EPS",$K1,$K2,"Dir=H","CDR=5D","Days=A","Dts=H")</f>
        <v>#NAME?</v>
      </c>
    </row>
    <row r="241" spans="1:11" x14ac:dyDescent="0.3">
      <c r="A241" t="s">
        <v>240</v>
      </c>
      <c r="B241" t="e">
        <f ca="1">_xll.BDH($A241,"IS_EPS",$B1,$B2,"Dir=H","CDR=5D","Days=A","Dts=H")</f>
        <v>#NAME?</v>
      </c>
      <c r="D241" t="s">
        <v>240</v>
      </c>
      <c r="E241" t="e">
        <f ca="1">_xll.BDH($D241,"IS_COMP_EPS_ADJUSTED",$E1,$E2,"Dir=H","CDR=5D","Days=A","Dts=H")</f>
        <v>#NAME?</v>
      </c>
      <c r="G241" t="s">
        <v>240</v>
      </c>
      <c r="H241" t="e">
        <f ca="1">_xll.BDH($G241,"LATEST_ANNOUNCEMENT_DT",$H1,$H2,"Dir=H","CDR=5D","Days=A","Dts=H")</f>
        <v>#NAME?</v>
      </c>
      <c r="J241" t="s">
        <v>240</v>
      </c>
      <c r="K241" t="e">
        <f ca="1">_xll.BDH($J241,"BEST_EPS",$K1,$K2,"Dir=H","CDR=5D","Days=A","Dts=H")</f>
        <v>#NAME?</v>
      </c>
    </row>
    <row r="242" spans="1:11" x14ac:dyDescent="0.3">
      <c r="A242" t="s">
        <v>241</v>
      </c>
      <c r="B242" t="e">
        <f ca="1">_xll.BDH($A242,"IS_EPS",$B1,$B2,"Dir=H","CDR=5D","Days=A","Dts=H")</f>
        <v>#NAME?</v>
      </c>
      <c r="D242" t="s">
        <v>241</v>
      </c>
      <c r="E242" t="e">
        <f ca="1">_xll.BDH($D242,"IS_COMP_EPS_ADJUSTED",$E1,$E2,"Dir=H","CDR=5D","Days=A","Dts=H")</f>
        <v>#NAME?</v>
      </c>
      <c r="G242" t="s">
        <v>241</v>
      </c>
      <c r="H242" t="e">
        <f ca="1">_xll.BDH($G242,"LATEST_ANNOUNCEMENT_DT",$H1,$H2,"Dir=H","CDR=5D","Days=A","Dts=H")</f>
        <v>#NAME?</v>
      </c>
      <c r="J242" t="s">
        <v>241</v>
      </c>
      <c r="K242" t="e">
        <f ca="1">_xll.BDH($J242,"BEST_EPS",$K1,$K2,"Dir=H","CDR=5D","Days=A","Dts=H")</f>
        <v>#NAME?</v>
      </c>
    </row>
    <row r="243" spans="1:11" x14ac:dyDescent="0.3">
      <c r="A243" t="s">
        <v>242</v>
      </c>
      <c r="B243" t="e">
        <f ca="1">_xll.BDH($A243,"IS_EPS",$B1,$B2,"Dir=H","CDR=5D","Days=A","Dts=H")</f>
        <v>#NAME?</v>
      </c>
      <c r="D243" t="s">
        <v>242</v>
      </c>
      <c r="E243" t="e">
        <f ca="1">_xll.BDH($D243,"IS_COMP_EPS_ADJUSTED",$E1,$E2,"Dir=H","CDR=5D","Days=A","Dts=H")</f>
        <v>#NAME?</v>
      </c>
      <c r="G243" t="s">
        <v>242</v>
      </c>
      <c r="H243" t="e">
        <f ca="1">_xll.BDH($G243,"LATEST_ANNOUNCEMENT_DT",$H1,$H2,"Dir=H","CDR=5D","Days=A","Dts=H")</f>
        <v>#NAME?</v>
      </c>
      <c r="J243" t="s">
        <v>242</v>
      </c>
      <c r="K243" t="e">
        <f ca="1">_xll.BDH($J243,"BEST_EPS",$K1,$K2,"Dir=H","CDR=5D","Days=A","Dts=H")</f>
        <v>#NAME?</v>
      </c>
    </row>
    <row r="244" spans="1:11" x14ac:dyDescent="0.3">
      <c r="A244" t="s">
        <v>243</v>
      </c>
      <c r="B244" t="e">
        <f ca="1">_xll.BDH($A244,"IS_EPS",$B1,$B2,"Dir=H","CDR=5D","Days=A","Dts=H")</f>
        <v>#NAME?</v>
      </c>
      <c r="D244" t="s">
        <v>243</v>
      </c>
      <c r="E244" t="e">
        <f ca="1">_xll.BDH($D244,"IS_COMP_EPS_ADJUSTED",$E1,$E2,"Dir=H","CDR=5D","Days=A","Dts=H")</f>
        <v>#NAME?</v>
      </c>
      <c r="G244" t="s">
        <v>243</v>
      </c>
      <c r="H244" t="e">
        <f ca="1">_xll.BDH($G244,"LATEST_ANNOUNCEMENT_DT",$H1,$H2,"Dir=H","CDR=5D","Days=A","Dts=H")</f>
        <v>#NAME?</v>
      </c>
      <c r="J244" t="s">
        <v>243</v>
      </c>
      <c r="K244" t="e">
        <f ca="1">_xll.BDH($J244,"BEST_EPS",$K1,$K2,"Dir=H","CDR=5D","Days=A","Dts=H")</f>
        <v>#NAME?</v>
      </c>
    </row>
    <row r="245" spans="1:11" x14ac:dyDescent="0.3">
      <c r="A245" t="s">
        <v>244</v>
      </c>
      <c r="B245" t="e">
        <f ca="1">_xll.BDH($A245,"IS_EPS",$B1,$B2,"Dir=H","CDR=5D","Days=A","Dts=H")</f>
        <v>#NAME?</v>
      </c>
      <c r="D245" t="s">
        <v>244</v>
      </c>
      <c r="E245" t="e">
        <f ca="1">_xll.BDH($D245,"IS_COMP_EPS_ADJUSTED",$E1,$E2,"Dir=H","CDR=5D","Days=A","Dts=H")</f>
        <v>#NAME?</v>
      </c>
      <c r="G245" t="s">
        <v>244</v>
      </c>
      <c r="H245" t="e">
        <f ca="1">_xll.BDH($G245,"LATEST_ANNOUNCEMENT_DT",$H1,$H2,"Dir=H","CDR=5D","Days=A","Dts=H")</f>
        <v>#NAME?</v>
      </c>
      <c r="J245" t="s">
        <v>244</v>
      </c>
      <c r="K245" t="e">
        <f ca="1">_xll.BDH($J245,"BEST_EPS",$K1,$K2,"Dir=H","CDR=5D","Days=A","Dts=H")</f>
        <v>#NAME?</v>
      </c>
    </row>
    <row r="246" spans="1:11" x14ac:dyDescent="0.3">
      <c r="A246" t="s">
        <v>245</v>
      </c>
      <c r="B246" t="e">
        <f ca="1">_xll.BDH($A246,"IS_EPS",$B1,$B2,"Dir=H","CDR=5D","Days=A","Dts=H")</f>
        <v>#NAME?</v>
      </c>
      <c r="D246" t="s">
        <v>245</v>
      </c>
      <c r="E246" t="e">
        <f ca="1">_xll.BDH($D246,"IS_COMP_EPS_ADJUSTED",$E1,$E2,"Dir=H","CDR=5D","Days=A","Dts=H")</f>
        <v>#NAME?</v>
      </c>
      <c r="G246" t="s">
        <v>245</v>
      </c>
      <c r="H246" t="e">
        <f ca="1">_xll.BDH($G246,"LATEST_ANNOUNCEMENT_DT",$H1,$H2,"Dir=H","CDR=5D","Days=A","Dts=H")</f>
        <v>#NAME?</v>
      </c>
      <c r="J246" t="s">
        <v>245</v>
      </c>
      <c r="K246" t="e">
        <f ca="1">_xll.BDH($J246,"BEST_EPS",$K1,$K2,"Dir=H","CDR=5D","Days=A","Dts=H")</f>
        <v>#NAME?</v>
      </c>
    </row>
    <row r="247" spans="1:11" x14ac:dyDescent="0.3">
      <c r="A247" t="s">
        <v>246</v>
      </c>
      <c r="B247" t="e">
        <f ca="1">_xll.BDH($A247,"IS_EPS",$B1,$B2,"Dir=H","CDR=5D","Days=A","Dts=H")</f>
        <v>#NAME?</v>
      </c>
      <c r="D247" t="s">
        <v>246</v>
      </c>
      <c r="E247" t="e">
        <f ca="1">_xll.BDH($D247,"IS_COMP_EPS_ADJUSTED",$E1,$E2,"Dir=H","CDR=5D","Days=A","Dts=H")</f>
        <v>#NAME?</v>
      </c>
      <c r="G247" t="s">
        <v>246</v>
      </c>
      <c r="H247" t="e">
        <f ca="1">_xll.BDH($G247,"LATEST_ANNOUNCEMENT_DT",$H1,$H2,"Dir=H","CDR=5D","Days=A","Dts=H")</f>
        <v>#NAME?</v>
      </c>
      <c r="J247" t="s">
        <v>246</v>
      </c>
      <c r="K247" t="e">
        <f ca="1">_xll.BDH($J247,"BEST_EPS",$K1,$K2,"Dir=H","CDR=5D","Days=A","Dts=H")</f>
        <v>#NAME?</v>
      </c>
    </row>
    <row r="248" spans="1:11" x14ac:dyDescent="0.3">
      <c r="A248" t="s">
        <v>247</v>
      </c>
      <c r="B248" t="e">
        <f ca="1">_xll.BDH($A248,"IS_EPS",$B1,$B2,"Dir=H","CDR=5D","Days=A","Dts=H")</f>
        <v>#NAME?</v>
      </c>
      <c r="D248" t="s">
        <v>247</v>
      </c>
      <c r="E248" t="e">
        <f ca="1">_xll.BDH($D248,"IS_COMP_EPS_ADJUSTED",$E1,$E2,"Dir=H","CDR=5D","Days=A","Dts=H")</f>
        <v>#NAME?</v>
      </c>
      <c r="G248" t="s">
        <v>247</v>
      </c>
      <c r="H248" t="e">
        <f ca="1">_xll.BDH($G248,"LATEST_ANNOUNCEMENT_DT",$H1,$H2,"Dir=H","CDR=5D","Days=A","Dts=H")</f>
        <v>#NAME?</v>
      </c>
      <c r="J248" t="s">
        <v>247</v>
      </c>
      <c r="K248" t="e">
        <f ca="1">_xll.BDH($J248,"BEST_EPS",$K1,$K2,"Dir=H","CDR=5D","Days=A","Dts=H")</f>
        <v>#NAME?</v>
      </c>
    </row>
    <row r="249" spans="1:11" x14ac:dyDescent="0.3">
      <c r="A249" t="s">
        <v>248</v>
      </c>
      <c r="B249" t="e">
        <f ca="1">_xll.BDH($A249,"IS_EPS",$B1,$B2,"Dir=H","CDR=5D","Days=A","Dts=H")</f>
        <v>#NAME?</v>
      </c>
      <c r="D249" t="s">
        <v>248</v>
      </c>
      <c r="E249" t="e">
        <f ca="1">_xll.BDH($D249,"IS_COMP_EPS_ADJUSTED",$E1,$E2,"Dir=H","CDR=5D","Days=A","Dts=H")</f>
        <v>#NAME?</v>
      </c>
      <c r="G249" t="s">
        <v>248</v>
      </c>
      <c r="H249" t="e">
        <f ca="1">_xll.BDH($G249,"LATEST_ANNOUNCEMENT_DT",$H1,$H2,"Dir=H","CDR=5D","Days=A","Dts=H")</f>
        <v>#NAME?</v>
      </c>
      <c r="J249" t="s">
        <v>248</v>
      </c>
      <c r="K249" t="e">
        <f ca="1">_xll.BDH($J249,"BEST_EPS",$K1,$K2,"Dir=H","CDR=5D","Days=A","Dts=H")</f>
        <v>#NAME?</v>
      </c>
    </row>
    <row r="250" spans="1:11" x14ac:dyDescent="0.3">
      <c r="A250" t="s">
        <v>249</v>
      </c>
      <c r="B250" t="e">
        <f ca="1">_xll.BDH($A250,"IS_EPS",$B1,$B2,"Dir=H","CDR=5D","Days=A","Dts=H")</f>
        <v>#NAME?</v>
      </c>
      <c r="D250" t="s">
        <v>249</v>
      </c>
      <c r="E250" t="e">
        <f ca="1">_xll.BDH($D250,"IS_COMP_EPS_ADJUSTED",$E1,$E2,"Dir=H","CDR=5D","Days=A","Dts=H")</f>
        <v>#NAME?</v>
      </c>
      <c r="G250" t="s">
        <v>249</v>
      </c>
      <c r="H250" t="e">
        <f ca="1">_xll.BDH($G250,"LATEST_ANNOUNCEMENT_DT",$H1,$H2,"Dir=H","CDR=5D","Days=A","Dts=H")</f>
        <v>#NAME?</v>
      </c>
      <c r="J250" t="s">
        <v>249</v>
      </c>
      <c r="K250" t="e">
        <f ca="1">_xll.BDH($J250,"BEST_EPS",$K1,$K2,"Dir=H","CDR=5D","Days=A","Dts=H")</f>
        <v>#NAME?</v>
      </c>
    </row>
    <row r="251" spans="1:11" x14ac:dyDescent="0.3">
      <c r="A251" t="s">
        <v>250</v>
      </c>
      <c r="B251" t="e">
        <f ca="1">_xll.BDH($A251,"IS_EPS",$B1,$B2,"Dir=H","CDR=5D","Days=A","Dts=H")</f>
        <v>#NAME?</v>
      </c>
      <c r="D251" t="s">
        <v>250</v>
      </c>
      <c r="E251" t="e">
        <f ca="1">_xll.BDH($D251,"IS_COMP_EPS_ADJUSTED",$E1,$E2,"Dir=H","CDR=5D","Days=A","Dts=H")</f>
        <v>#NAME?</v>
      </c>
      <c r="G251" t="s">
        <v>250</v>
      </c>
      <c r="H251" t="e">
        <f ca="1">_xll.BDH($G251,"LATEST_ANNOUNCEMENT_DT",$H1,$H2,"Dir=H","CDR=5D","Days=A","Dts=H")</f>
        <v>#NAME?</v>
      </c>
      <c r="J251" t="s">
        <v>250</v>
      </c>
      <c r="K251" t="e">
        <f ca="1">_xll.BDH($J251,"BEST_EPS",$K1,$K2,"Dir=H","CDR=5D","Days=A","Dts=H")</f>
        <v>#NAME?</v>
      </c>
    </row>
    <row r="252" spans="1:11" x14ac:dyDescent="0.3">
      <c r="A252" t="s">
        <v>251</v>
      </c>
      <c r="B252" t="e">
        <f ca="1">_xll.BDH($A252,"IS_EPS",$B1,$B2,"Dir=H","CDR=5D","Days=A","Dts=H")</f>
        <v>#NAME?</v>
      </c>
      <c r="D252" t="s">
        <v>251</v>
      </c>
      <c r="E252" t="e">
        <f ca="1">_xll.BDH($D252,"IS_COMP_EPS_ADJUSTED",$E1,$E2,"Dir=H","CDR=5D","Days=A","Dts=H")</f>
        <v>#NAME?</v>
      </c>
      <c r="G252" t="s">
        <v>251</v>
      </c>
      <c r="H252" t="e">
        <f ca="1">_xll.BDH($G252,"LATEST_ANNOUNCEMENT_DT",$H1,$H2,"Dir=H","CDR=5D","Days=A","Dts=H")</f>
        <v>#NAME?</v>
      </c>
      <c r="J252" t="s">
        <v>251</v>
      </c>
      <c r="K252" t="e">
        <f ca="1">_xll.BDH($J252,"BEST_EPS",$K1,$K2,"Dir=H","CDR=5D","Days=A","Dts=H")</f>
        <v>#NAME?</v>
      </c>
    </row>
    <row r="253" spans="1:11" x14ac:dyDescent="0.3">
      <c r="A253" t="s">
        <v>252</v>
      </c>
      <c r="B253" t="e">
        <f ca="1">_xll.BDH($A253,"IS_EPS",$B1,$B2,"Dir=H","CDR=5D","Days=A","Dts=H")</f>
        <v>#NAME?</v>
      </c>
      <c r="D253" t="s">
        <v>252</v>
      </c>
      <c r="E253" t="e">
        <f ca="1">_xll.BDH($D253,"IS_COMP_EPS_ADJUSTED",$E1,$E2,"Dir=H","CDR=5D","Days=A","Dts=H")</f>
        <v>#NAME?</v>
      </c>
      <c r="G253" t="s">
        <v>252</v>
      </c>
      <c r="H253" t="e">
        <f ca="1">_xll.BDH($G253,"LATEST_ANNOUNCEMENT_DT",$H1,$H2,"Dir=H","CDR=5D","Days=A","Dts=H")</f>
        <v>#NAME?</v>
      </c>
      <c r="J253" t="s">
        <v>252</v>
      </c>
      <c r="K253" t="e">
        <f ca="1">_xll.BDH($J253,"BEST_EPS",$K1,$K2,"Dir=H","CDR=5D","Days=A","Dts=H")</f>
        <v>#NAME?</v>
      </c>
    </row>
    <row r="254" spans="1:11" x14ac:dyDescent="0.3">
      <c r="A254" t="s">
        <v>253</v>
      </c>
      <c r="B254" t="e">
        <f ca="1">_xll.BDH($A254,"IS_EPS",$B1,$B2,"Dir=H","CDR=5D","Days=A","Dts=H")</f>
        <v>#NAME?</v>
      </c>
      <c r="D254" t="s">
        <v>253</v>
      </c>
      <c r="E254" t="e">
        <f ca="1">_xll.BDH($D254,"IS_COMP_EPS_ADJUSTED",$E1,$E2,"Dir=H","CDR=5D","Days=A","Dts=H")</f>
        <v>#NAME?</v>
      </c>
      <c r="G254" t="s">
        <v>253</v>
      </c>
      <c r="H254" t="e">
        <f ca="1">_xll.BDH($G254,"LATEST_ANNOUNCEMENT_DT",$H1,$H2,"Dir=H","CDR=5D","Days=A","Dts=H")</f>
        <v>#NAME?</v>
      </c>
      <c r="J254" t="s">
        <v>253</v>
      </c>
      <c r="K254" t="e">
        <f ca="1">_xll.BDH($J254,"BEST_EPS",$K1,$K2,"Dir=H","CDR=5D","Days=A","Dts=H")</f>
        <v>#NAME?</v>
      </c>
    </row>
    <row r="255" spans="1:11" x14ac:dyDescent="0.3">
      <c r="A255" t="s">
        <v>254</v>
      </c>
      <c r="B255" t="e">
        <f ca="1">_xll.BDH($A255,"IS_EPS",$B1,$B2,"Dir=H","CDR=5D","Days=A","Dts=H")</f>
        <v>#NAME?</v>
      </c>
      <c r="D255" t="s">
        <v>254</v>
      </c>
      <c r="E255" t="e">
        <f ca="1">_xll.BDH($D255,"IS_COMP_EPS_ADJUSTED",$E1,$E2,"Dir=H","CDR=5D","Days=A","Dts=H")</f>
        <v>#NAME?</v>
      </c>
      <c r="G255" t="s">
        <v>254</v>
      </c>
      <c r="H255" t="e">
        <f ca="1">_xll.BDH($G255,"LATEST_ANNOUNCEMENT_DT",$H1,$H2,"Dir=H","CDR=5D","Days=A","Dts=H")</f>
        <v>#NAME?</v>
      </c>
      <c r="J255" t="s">
        <v>254</v>
      </c>
      <c r="K255" t="e">
        <f ca="1">_xll.BDH($J255,"BEST_EPS",$K1,$K2,"Dir=H","CDR=5D","Days=A","Dts=H")</f>
        <v>#NAME?</v>
      </c>
    </row>
    <row r="256" spans="1:11" x14ac:dyDescent="0.3">
      <c r="A256" t="s">
        <v>255</v>
      </c>
      <c r="B256" t="e">
        <f ca="1">_xll.BDH($A256,"IS_EPS",$B1,$B2,"Dir=H","CDR=5D","Days=A","Dts=H")</f>
        <v>#NAME?</v>
      </c>
      <c r="D256" t="s">
        <v>255</v>
      </c>
      <c r="E256" t="e">
        <f ca="1">_xll.BDH($D256,"IS_COMP_EPS_ADJUSTED",$E1,$E2,"Dir=H","CDR=5D","Days=A","Dts=H")</f>
        <v>#NAME?</v>
      </c>
      <c r="G256" t="s">
        <v>255</v>
      </c>
      <c r="H256" t="e">
        <f ca="1">_xll.BDH($G256,"LATEST_ANNOUNCEMENT_DT",$H1,$H2,"Dir=H","CDR=5D","Days=A","Dts=H")</f>
        <v>#NAME?</v>
      </c>
      <c r="J256" t="s">
        <v>255</v>
      </c>
      <c r="K256" t="e">
        <f ca="1">_xll.BDH($J256,"BEST_EPS",$K1,$K2,"Dir=H","CDR=5D","Days=A","Dts=H")</f>
        <v>#NAME?</v>
      </c>
    </row>
    <row r="257" spans="1:11" x14ac:dyDescent="0.3">
      <c r="A257" t="s">
        <v>256</v>
      </c>
      <c r="B257" t="e">
        <f ca="1">_xll.BDH($A257,"IS_EPS",$B1,$B2,"Dir=H","CDR=5D","Days=A","Dts=H")</f>
        <v>#NAME?</v>
      </c>
      <c r="D257" t="s">
        <v>256</v>
      </c>
      <c r="E257" t="e">
        <f ca="1">_xll.BDH($D257,"IS_COMP_EPS_ADJUSTED",$E1,$E2,"Dir=H","CDR=5D","Days=A","Dts=H")</f>
        <v>#NAME?</v>
      </c>
      <c r="G257" t="s">
        <v>256</v>
      </c>
      <c r="H257" t="e">
        <f ca="1">_xll.BDH($G257,"LATEST_ANNOUNCEMENT_DT",$H1,$H2,"Dir=H","CDR=5D","Days=A","Dts=H")</f>
        <v>#NAME?</v>
      </c>
      <c r="J257" t="s">
        <v>256</v>
      </c>
      <c r="K257" t="e">
        <f ca="1">_xll.BDH($J257,"BEST_EPS",$K1,$K2,"Dir=H","CDR=5D","Days=A","Dts=H")</f>
        <v>#NAME?</v>
      </c>
    </row>
    <row r="258" spans="1:11" x14ac:dyDescent="0.3">
      <c r="A258" t="s">
        <v>257</v>
      </c>
      <c r="B258" t="e">
        <f ca="1">_xll.BDH($A258,"IS_EPS",$B1,$B2,"Dir=H","CDR=5D","Days=A","Dts=H")</f>
        <v>#NAME?</v>
      </c>
      <c r="D258" t="s">
        <v>257</v>
      </c>
      <c r="E258" t="e">
        <f ca="1">_xll.BDH($D258,"IS_COMP_EPS_ADJUSTED",$E1,$E2,"Dir=H","CDR=5D","Days=A","Dts=H")</f>
        <v>#NAME?</v>
      </c>
      <c r="G258" t="s">
        <v>257</v>
      </c>
      <c r="H258" t="e">
        <f ca="1">_xll.BDH($G258,"LATEST_ANNOUNCEMENT_DT",$H1,$H2,"Dir=H","CDR=5D","Days=A","Dts=H")</f>
        <v>#NAME?</v>
      </c>
      <c r="J258" t="s">
        <v>257</v>
      </c>
      <c r="K258" t="e">
        <f ca="1">_xll.BDH($J258,"BEST_EPS",$K1,$K2,"Dir=H","CDR=5D","Days=A","Dts=H")</f>
        <v>#NAME?</v>
      </c>
    </row>
    <row r="259" spans="1:11" x14ac:dyDescent="0.3">
      <c r="A259" t="s">
        <v>258</v>
      </c>
      <c r="B259" t="e">
        <f ca="1">_xll.BDH($A259,"IS_EPS",$B1,$B2,"Dir=H","CDR=5D","Days=A","Dts=H")</f>
        <v>#NAME?</v>
      </c>
      <c r="D259" t="s">
        <v>258</v>
      </c>
      <c r="E259" t="e">
        <f ca="1">_xll.BDH($D259,"IS_COMP_EPS_ADJUSTED",$E1,$E2,"Dir=H","CDR=5D","Days=A","Dts=H")</f>
        <v>#NAME?</v>
      </c>
      <c r="G259" t="s">
        <v>258</v>
      </c>
      <c r="H259" t="e">
        <f ca="1">_xll.BDH($G259,"LATEST_ANNOUNCEMENT_DT",$H1,$H2,"Dir=H","CDR=5D","Days=A","Dts=H")</f>
        <v>#NAME?</v>
      </c>
      <c r="J259" t="s">
        <v>258</v>
      </c>
      <c r="K259" t="e">
        <f ca="1">_xll.BDH($J259,"BEST_EPS",$K1,$K2,"Dir=H","CDR=5D","Days=A","Dts=H")</f>
        <v>#NAME?</v>
      </c>
    </row>
    <row r="260" spans="1:11" x14ac:dyDescent="0.3">
      <c r="A260" t="s">
        <v>259</v>
      </c>
      <c r="B260" t="e">
        <f ca="1">_xll.BDH($A260,"IS_EPS",$B1,$B2,"Dir=H","CDR=5D","Days=A","Dts=H")</f>
        <v>#NAME?</v>
      </c>
      <c r="D260" t="s">
        <v>259</v>
      </c>
      <c r="E260" t="e">
        <f ca="1">_xll.BDH($D260,"IS_COMP_EPS_ADJUSTED",$E1,$E2,"Dir=H","CDR=5D","Days=A","Dts=H")</f>
        <v>#NAME?</v>
      </c>
      <c r="G260" t="s">
        <v>259</v>
      </c>
      <c r="H260" t="e">
        <f ca="1">_xll.BDH($G260,"LATEST_ANNOUNCEMENT_DT",$H1,$H2,"Dir=H","CDR=5D","Days=A","Dts=H")</f>
        <v>#NAME?</v>
      </c>
      <c r="J260" t="s">
        <v>259</v>
      </c>
      <c r="K260" t="e">
        <f ca="1">_xll.BDH($J260,"BEST_EPS",$K1,$K2,"Dir=H","CDR=5D","Days=A","Dts=H")</f>
        <v>#NAME?</v>
      </c>
    </row>
    <row r="261" spans="1:11" x14ac:dyDescent="0.3">
      <c r="A261" t="s">
        <v>260</v>
      </c>
      <c r="B261" t="e">
        <f ca="1">_xll.BDH($A261,"IS_EPS",$B1,$B2,"Dir=H","CDR=5D","Days=A","Dts=H")</f>
        <v>#NAME?</v>
      </c>
      <c r="D261" t="s">
        <v>260</v>
      </c>
      <c r="E261" t="e">
        <f ca="1">_xll.BDH($D261,"IS_COMP_EPS_ADJUSTED",$E1,$E2,"Dir=H","CDR=5D","Days=A","Dts=H")</f>
        <v>#NAME?</v>
      </c>
      <c r="G261" t="s">
        <v>260</v>
      </c>
      <c r="H261" t="e">
        <f ca="1">_xll.BDH($G261,"LATEST_ANNOUNCEMENT_DT",$H1,$H2,"Dir=H","CDR=5D","Days=A","Dts=H")</f>
        <v>#NAME?</v>
      </c>
      <c r="J261" t="s">
        <v>260</v>
      </c>
      <c r="K261" t="e">
        <f ca="1">_xll.BDH($J261,"BEST_EPS",$K1,$K2,"Dir=H","CDR=5D","Days=A","Dts=H")</f>
        <v>#NAME?</v>
      </c>
    </row>
    <row r="262" spans="1:11" x14ac:dyDescent="0.3">
      <c r="A262" t="s">
        <v>261</v>
      </c>
      <c r="B262" t="e">
        <f ca="1">_xll.BDH($A262,"IS_EPS",$B1,$B2,"Dir=H","CDR=5D","Days=A","Dts=H")</f>
        <v>#NAME?</v>
      </c>
      <c r="D262" t="s">
        <v>261</v>
      </c>
      <c r="E262" t="e">
        <f ca="1">_xll.BDH($D262,"IS_COMP_EPS_ADJUSTED",$E1,$E2,"Dir=H","CDR=5D","Days=A","Dts=H")</f>
        <v>#NAME?</v>
      </c>
      <c r="G262" t="s">
        <v>261</v>
      </c>
      <c r="H262" t="e">
        <f ca="1">_xll.BDH($G262,"LATEST_ANNOUNCEMENT_DT",$H1,$H2,"Dir=H","CDR=5D","Days=A","Dts=H")</f>
        <v>#NAME?</v>
      </c>
      <c r="J262" t="s">
        <v>261</v>
      </c>
      <c r="K262" t="e">
        <f ca="1">_xll.BDH($J262,"BEST_EPS",$K1,$K2,"Dir=H","CDR=5D","Days=A","Dts=H")</f>
        <v>#NAME?</v>
      </c>
    </row>
    <row r="263" spans="1:11" x14ac:dyDescent="0.3">
      <c r="A263" t="s">
        <v>262</v>
      </c>
      <c r="B263" t="e">
        <f ca="1">_xll.BDH($A263,"IS_EPS",$B1,$B2,"Dir=H","CDR=5D","Days=A","Dts=H")</f>
        <v>#NAME?</v>
      </c>
      <c r="D263" t="s">
        <v>262</v>
      </c>
      <c r="E263" t="e">
        <f ca="1">_xll.BDH($D263,"IS_COMP_EPS_ADJUSTED",$E1,$E2,"Dir=H","CDR=5D","Days=A","Dts=H")</f>
        <v>#NAME?</v>
      </c>
      <c r="G263" t="s">
        <v>262</v>
      </c>
      <c r="H263" t="e">
        <f ca="1">_xll.BDH($G263,"LATEST_ANNOUNCEMENT_DT",$H1,$H2,"Dir=H","CDR=5D","Days=A","Dts=H")</f>
        <v>#NAME?</v>
      </c>
      <c r="J263" t="s">
        <v>262</v>
      </c>
      <c r="K263" t="e">
        <f ca="1">_xll.BDH($J263,"BEST_EPS",$K1,$K2,"Dir=H","CDR=5D","Days=A","Dts=H")</f>
        <v>#NAME?</v>
      </c>
    </row>
    <row r="264" spans="1:11" x14ac:dyDescent="0.3">
      <c r="A264" t="s">
        <v>263</v>
      </c>
      <c r="B264" t="e">
        <f ca="1">_xll.BDH($A264,"IS_EPS",$B1,$B2,"Dir=H","CDR=5D","Days=A","Dts=H")</f>
        <v>#NAME?</v>
      </c>
      <c r="D264" t="s">
        <v>263</v>
      </c>
      <c r="E264" t="e">
        <f ca="1">_xll.BDH($D264,"IS_COMP_EPS_ADJUSTED",$E1,$E2,"Dir=H","CDR=5D","Days=A","Dts=H")</f>
        <v>#NAME?</v>
      </c>
      <c r="G264" t="s">
        <v>263</v>
      </c>
      <c r="H264" t="e">
        <f ca="1">_xll.BDH($G264,"LATEST_ANNOUNCEMENT_DT",$H1,$H2,"Dir=H","CDR=5D","Days=A","Dts=H")</f>
        <v>#NAME?</v>
      </c>
      <c r="J264" t="s">
        <v>263</v>
      </c>
      <c r="K264" t="e">
        <f ca="1">_xll.BDH($J264,"BEST_EPS",$K1,$K2,"Dir=H","CDR=5D","Days=A","Dts=H")</f>
        <v>#NAME?</v>
      </c>
    </row>
    <row r="265" spans="1:11" x14ac:dyDescent="0.3">
      <c r="A265" t="s">
        <v>264</v>
      </c>
      <c r="B265" t="e">
        <f ca="1">_xll.BDH($A265,"IS_EPS",$B1,$B2,"Dir=H","CDR=5D","Days=A","Dts=H")</f>
        <v>#NAME?</v>
      </c>
      <c r="D265" t="s">
        <v>264</v>
      </c>
      <c r="E265" t="e">
        <f ca="1">_xll.BDH($D265,"IS_COMP_EPS_ADJUSTED",$E1,$E2,"Dir=H","CDR=5D","Days=A","Dts=H")</f>
        <v>#NAME?</v>
      </c>
      <c r="G265" t="s">
        <v>264</v>
      </c>
      <c r="H265" t="e">
        <f ca="1">_xll.BDH($G265,"LATEST_ANNOUNCEMENT_DT",$H1,$H2,"Dir=H","CDR=5D","Days=A","Dts=H")</f>
        <v>#NAME?</v>
      </c>
      <c r="J265" t="s">
        <v>264</v>
      </c>
      <c r="K265" t="e">
        <f ca="1">_xll.BDH($J265,"BEST_EPS",$K1,$K2,"Dir=H","CDR=5D","Days=A","Dts=H")</f>
        <v>#NAME?</v>
      </c>
    </row>
    <row r="266" spans="1:11" x14ac:dyDescent="0.3">
      <c r="A266" t="s">
        <v>265</v>
      </c>
      <c r="B266" t="e">
        <f ca="1">_xll.BDH($A266,"IS_EPS",$B1,$B2,"Dir=H","CDR=5D","Days=A","Dts=H")</f>
        <v>#NAME?</v>
      </c>
      <c r="D266" t="s">
        <v>265</v>
      </c>
      <c r="E266" t="e">
        <f ca="1">_xll.BDH($D266,"IS_COMP_EPS_ADJUSTED",$E1,$E2,"Dir=H","CDR=5D","Days=A","Dts=H")</f>
        <v>#NAME?</v>
      </c>
      <c r="G266" t="s">
        <v>265</v>
      </c>
      <c r="H266" t="e">
        <f ca="1">_xll.BDH($G266,"LATEST_ANNOUNCEMENT_DT",$H1,$H2,"Dir=H","CDR=5D","Days=A","Dts=H")</f>
        <v>#NAME?</v>
      </c>
      <c r="J266" t="s">
        <v>265</v>
      </c>
      <c r="K266" t="e">
        <f ca="1">_xll.BDH($J266,"BEST_EPS",$K1,$K2,"Dir=H","CDR=5D","Days=A","Dts=H")</f>
        <v>#NAME?</v>
      </c>
    </row>
    <row r="267" spans="1:11" x14ac:dyDescent="0.3">
      <c r="A267" t="s">
        <v>266</v>
      </c>
      <c r="B267" t="e">
        <f ca="1">_xll.BDH($A267,"IS_EPS",$B1,$B2,"Dir=H","CDR=5D","Days=A","Dts=H")</f>
        <v>#NAME?</v>
      </c>
      <c r="D267" t="s">
        <v>266</v>
      </c>
      <c r="E267" t="e">
        <f ca="1">_xll.BDH($D267,"IS_COMP_EPS_ADJUSTED",$E1,$E2,"Dir=H","CDR=5D","Days=A","Dts=H")</f>
        <v>#NAME?</v>
      </c>
      <c r="G267" t="s">
        <v>266</v>
      </c>
      <c r="H267" t="e">
        <f ca="1">_xll.BDH($G267,"LATEST_ANNOUNCEMENT_DT",$H1,$H2,"Dir=H","CDR=5D","Days=A","Dts=H")</f>
        <v>#NAME?</v>
      </c>
      <c r="J267" t="s">
        <v>266</v>
      </c>
      <c r="K267" t="e">
        <f ca="1">_xll.BDH($J267,"BEST_EPS",$K1,$K2,"Dir=H","CDR=5D","Days=A","Dts=H")</f>
        <v>#NAME?</v>
      </c>
    </row>
    <row r="268" spans="1:11" x14ac:dyDescent="0.3">
      <c r="A268" t="s">
        <v>267</v>
      </c>
      <c r="B268" t="e">
        <f ca="1">_xll.BDH($A268,"IS_EPS",$B1,$B2,"Dir=H","CDR=5D","Days=A","Dts=H")</f>
        <v>#NAME?</v>
      </c>
      <c r="D268" t="s">
        <v>267</v>
      </c>
      <c r="E268" t="e">
        <f ca="1">_xll.BDH($D268,"IS_COMP_EPS_ADJUSTED",$E1,$E2,"Dir=H","CDR=5D","Days=A","Dts=H")</f>
        <v>#NAME?</v>
      </c>
      <c r="G268" t="s">
        <v>267</v>
      </c>
      <c r="H268" t="e">
        <f ca="1">_xll.BDH($G268,"LATEST_ANNOUNCEMENT_DT",$H1,$H2,"Dir=H","CDR=5D","Days=A","Dts=H")</f>
        <v>#NAME?</v>
      </c>
      <c r="J268" t="s">
        <v>267</v>
      </c>
      <c r="K268" t="e">
        <f ca="1">_xll.BDH($J268,"BEST_EPS",$K1,$K2,"Dir=H","CDR=5D","Days=A","Dts=H")</f>
        <v>#NAME?</v>
      </c>
    </row>
    <row r="269" spans="1:11" x14ac:dyDescent="0.3">
      <c r="A269" t="s">
        <v>268</v>
      </c>
      <c r="B269" t="e">
        <f ca="1">_xll.BDH($A269,"IS_EPS",$B1,$B2,"Dir=H","CDR=5D","Days=A","Dts=H")</f>
        <v>#NAME?</v>
      </c>
      <c r="D269" t="s">
        <v>268</v>
      </c>
      <c r="E269" t="e">
        <f ca="1">_xll.BDH($D269,"IS_COMP_EPS_ADJUSTED",$E1,$E2,"Dir=H","CDR=5D","Days=A","Dts=H")</f>
        <v>#NAME?</v>
      </c>
      <c r="G269" t="s">
        <v>268</v>
      </c>
      <c r="H269" t="e">
        <f ca="1">_xll.BDH($G269,"LATEST_ANNOUNCEMENT_DT",$H1,$H2,"Dir=H","CDR=5D","Days=A","Dts=H")</f>
        <v>#NAME?</v>
      </c>
      <c r="J269" t="s">
        <v>268</v>
      </c>
      <c r="K269" t="e">
        <f ca="1">_xll.BDH($J269,"BEST_EPS",$K1,$K2,"Dir=H","CDR=5D","Days=A","Dts=H")</f>
        <v>#NAME?</v>
      </c>
    </row>
    <row r="270" spans="1:11" x14ac:dyDescent="0.3">
      <c r="A270" t="s">
        <v>269</v>
      </c>
      <c r="B270" t="e">
        <f ca="1">_xll.BDH($A270,"IS_EPS",$B1,$B2,"Dir=H","CDR=5D","Days=A","Dts=H")</f>
        <v>#NAME?</v>
      </c>
      <c r="D270" t="s">
        <v>269</v>
      </c>
      <c r="E270" t="e">
        <f ca="1">_xll.BDH($D270,"IS_COMP_EPS_ADJUSTED",$E1,$E2,"Dir=H","CDR=5D","Days=A","Dts=H")</f>
        <v>#NAME?</v>
      </c>
      <c r="G270" t="s">
        <v>269</v>
      </c>
      <c r="H270" t="e">
        <f ca="1">_xll.BDH($G270,"LATEST_ANNOUNCEMENT_DT",$H1,$H2,"Dir=H","CDR=5D","Days=A","Dts=H")</f>
        <v>#NAME?</v>
      </c>
      <c r="J270" t="s">
        <v>269</v>
      </c>
      <c r="K270" t="e">
        <f ca="1">_xll.BDH($J270,"BEST_EPS",$K1,$K2,"Dir=H","CDR=5D","Days=A","Dts=H")</f>
        <v>#NAME?</v>
      </c>
    </row>
    <row r="271" spans="1:11" x14ac:dyDescent="0.3">
      <c r="A271" t="s">
        <v>270</v>
      </c>
      <c r="B271" t="e">
        <f ca="1">_xll.BDH($A271,"IS_EPS",$B1,$B2,"Dir=H","CDR=5D","Days=A","Dts=H")</f>
        <v>#NAME?</v>
      </c>
      <c r="D271" t="s">
        <v>270</v>
      </c>
      <c r="E271" t="e">
        <f ca="1">_xll.BDH($D271,"IS_COMP_EPS_ADJUSTED",$E1,$E2,"Dir=H","CDR=5D","Days=A","Dts=H")</f>
        <v>#NAME?</v>
      </c>
      <c r="G271" t="s">
        <v>270</v>
      </c>
      <c r="H271" t="e">
        <f ca="1">_xll.BDH($G271,"LATEST_ANNOUNCEMENT_DT",$H1,$H2,"Dir=H","CDR=5D","Days=A","Dts=H")</f>
        <v>#NAME?</v>
      </c>
      <c r="J271" t="s">
        <v>270</v>
      </c>
      <c r="K271" t="e">
        <f ca="1">_xll.BDH($J271,"BEST_EPS",$K1,$K2,"Dir=H","CDR=5D","Days=A","Dts=H")</f>
        <v>#NAME?</v>
      </c>
    </row>
    <row r="272" spans="1:11" x14ac:dyDescent="0.3">
      <c r="A272" t="s">
        <v>271</v>
      </c>
      <c r="B272" t="e">
        <f ca="1">_xll.BDH($A272,"IS_EPS",$B1,$B2,"Dir=H","CDR=5D","Days=A","Dts=H")</f>
        <v>#NAME?</v>
      </c>
      <c r="D272" t="s">
        <v>271</v>
      </c>
      <c r="E272" t="e">
        <f ca="1">_xll.BDH($D272,"IS_COMP_EPS_ADJUSTED",$E1,$E2,"Dir=H","CDR=5D","Days=A","Dts=H")</f>
        <v>#NAME?</v>
      </c>
      <c r="G272" t="s">
        <v>271</v>
      </c>
      <c r="H272" t="e">
        <f ca="1">_xll.BDH($G272,"LATEST_ANNOUNCEMENT_DT",$H1,$H2,"Dir=H","CDR=5D","Days=A","Dts=H")</f>
        <v>#NAME?</v>
      </c>
      <c r="J272" t="s">
        <v>271</v>
      </c>
      <c r="K272" t="e">
        <f ca="1">_xll.BDH($J272,"BEST_EPS",$K1,$K2,"Dir=H","CDR=5D","Days=A","Dts=H")</f>
        <v>#NAME?</v>
      </c>
    </row>
    <row r="273" spans="1:11" x14ac:dyDescent="0.3">
      <c r="A273" t="s">
        <v>272</v>
      </c>
      <c r="B273" t="e">
        <f ca="1">_xll.BDH($A273,"IS_EPS",$B1,$B2,"Dir=H","CDR=5D","Days=A","Dts=H")</f>
        <v>#NAME?</v>
      </c>
      <c r="D273" t="s">
        <v>272</v>
      </c>
      <c r="E273" t="e">
        <f ca="1">_xll.BDH($D273,"IS_COMP_EPS_ADJUSTED",$E1,$E2,"Dir=H","CDR=5D","Days=A","Dts=H")</f>
        <v>#NAME?</v>
      </c>
      <c r="G273" t="s">
        <v>272</v>
      </c>
      <c r="H273" t="e">
        <f ca="1">_xll.BDH($G273,"LATEST_ANNOUNCEMENT_DT",$H1,$H2,"Dir=H","CDR=5D","Days=A","Dts=H")</f>
        <v>#NAME?</v>
      </c>
      <c r="J273" t="s">
        <v>272</v>
      </c>
      <c r="K273" t="e">
        <f ca="1">_xll.BDH($J273,"BEST_EPS",$K1,$K2,"Dir=H","CDR=5D","Days=A","Dts=H")</f>
        <v>#NAME?</v>
      </c>
    </row>
    <row r="274" spans="1:11" x14ac:dyDescent="0.3">
      <c r="A274" t="s">
        <v>273</v>
      </c>
      <c r="B274" t="e">
        <f ca="1">_xll.BDH($A274,"IS_EPS",$B1,$B2,"Dir=H","CDR=5D","Days=A","Dts=H")</f>
        <v>#NAME?</v>
      </c>
      <c r="D274" t="s">
        <v>273</v>
      </c>
      <c r="E274" t="e">
        <f ca="1">_xll.BDH($D274,"IS_COMP_EPS_ADJUSTED",$E1,$E2,"Dir=H","CDR=5D","Days=A","Dts=H")</f>
        <v>#NAME?</v>
      </c>
      <c r="G274" t="s">
        <v>273</v>
      </c>
      <c r="H274" t="e">
        <f ca="1">_xll.BDH($G274,"LATEST_ANNOUNCEMENT_DT",$H1,$H2,"Dir=H","CDR=5D","Days=A","Dts=H")</f>
        <v>#NAME?</v>
      </c>
      <c r="J274" t="s">
        <v>273</v>
      </c>
      <c r="K274" t="e">
        <f ca="1">_xll.BDH($J274,"BEST_EPS",$K1,$K2,"Dir=H","CDR=5D","Days=A","Dts=H")</f>
        <v>#NAME?</v>
      </c>
    </row>
    <row r="275" spans="1:11" x14ac:dyDescent="0.3">
      <c r="A275" t="s">
        <v>274</v>
      </c>
      <c r="B275" t="e">
        <f ca="1">_xll.BDH($A275,"IS_EPS",$B1,$B2,"Dir=H","CDR=5D","Days=A","Dts=H")</f>
        <v>#NAME?</v>
      </c>
      <c r="D275" t="s">
        <v>274</v>
      </c>
      <c r="E275" t="e">
        <f ca="1">_xll.BDH($D275,"IS_COMP_EPS_ADJUSTED",$E1,$E2,"Dir=H","CDR=5D","Days=A","Dts=H")</f>
        <v>#NAME?</v>
      </c>
      <c r="G275" t="s">
        <v>274</v>
      </c>
      <c r="H275" t="e">
        <f ca="1">_xll.BDH($G275,"LATEST_ANNOUNCEMENT_DT",$H1,$H2,"Dir=H","CDR=5D","Days=A","Dts=H")</f>
        <v>#NAME?</v>
      </c>
      <c r="J275" t="s">
        <v>274</v>
      </c>
      <c r="K275" t="e">
        <f ca="1">_xll.BDH($J275,"BEST_EPS",$K1,$K2,"Dir=H","CDR=5D","Days=A","Dts=H")</f>
        <v>#NAME?</v>
      </c>
    </row>
    <row r="276" spans="1:11" x14ac:dyDescent="0.3">
      <c r="A276" t="s">
        <v>275</v>
      </c>
      <c r="B276" t="e">
        <f ca="1">_xll.BDH($A276,"IS_EPS",$B1,$B2,"Dir=H","CDR=5D","Days=A","Dts=H")</f>
        <v>#NAME?</v>
      </c>
      <c r="D276" t="s">
        <v>275</v>
      </c>
      <c r="E276" t="e">
        <f ca="1">_xll.BDH($D276,"IS_COMP_EPS_ADJUSTED",$E1,$E2,"Dir=H","CDR=5D","Days=A","Dts=H")</f>
        <v>#NAME?</v>
      </c>
      <c r="G276" t="s">
        <v>275</v>
      </c>
      <c r="H276" t="e">
        <f ca="1">_xll.BDH($G276,"LATEST_ANNOUNCEMENT_DT",$H1,$H2,"Dir=H","CDR=5D","Days=A","Dts=H")</f>
        <v>#NAME?</v>
      </c>
      <c r="J276" t="s">
        <v>275</v>
      </c>
      <c r="K276" t="e">
        <f ca="1">_xll.BDH($J276,"BEST_EPS",$K1,$K2,"Dir=H","CDR=5D","Days=A","Dts=H")</f>
        <v>#NAME?</v>
      </c>
    </row>
    <row r="277" spans="1:11" x14ac:dyDescent="0.3">
      <c r="A277" t="s">
        <v>276</v>
      </c>
      <c r="B277" t="e">
        <f ca="1">_xll.BDH($A277,"IS_EPS",$B1,$B2,"Dir=H","CDR=5D","Days=A","Dts=H")</f>
        <v>#NAME?</v>
      </c>
      <c r="D277" t="s">
        <v>276</v>
      </c>
      <c r="E277" t="e">
        <f ca="1">_xll.BDH($D277,"IS_COMP_EPS_ADJUSTED",$E1,$E2,"Dir=H","CDR=5D","Days=A","Dts=H")</f>
        <v>#NAME?</v>
      </c>
      <c r="G277" t="s">
        <v>276</v>
      </c>
      <c r="H277" t="e">
        <f ca="1">_xll.BDH($G277,"LATEST_ANNOUNCEMENT_DT",$H1,$H2,"Dir=H","CDR=5D","Days=A","Dts=H")</f>
        <v>#NAME?</v>
      </c>
      <c r="J277" t="s">
        <v>276</v>
      </c>
      <c r="K277" t="e">
        <f ca="1">_xll.BDH($J277,"BEST_EPS",$K1,$K2,"Dir=H","CDR=5D","Days=A","Dts=H")</f>
        <v>#NAME?</v>
      </c>
    </row>
    <row r="278" spans="1:11" x14ac:dyDescent="0.3">
      <c r="A278" t="s">
        <v>277</v>
      </c>
      <c r="B278" t="e">
        <f ca="1">_xll.BDH($A278,"IS_EPS",$B1,$B2,"Dir=H","CDR=5D","Days=A","Dts=H")</f>
        <v>#NAME?</v>
      </c>
      <c r="D278" t="s">
        <v>277</v>
      </c>
      <c r="E278" t="e">
        <f ca="1">_xll.BDH($D278,"IS_COMP_EPS_ADJUSTED",$E1,$E2,"Dir=H","CDR=5D","Days=A","Dts=H")</f>
        <v>#NAME?</v>
      </c>
      <c r="G278" t="s">
        <v>277</v>
      </c>
      <c r="H278" t="e">
        <f ca="1">_xll.BDH($G278,"LATEST_ANNOUNCEMENT_DT",$H1,$H2,"Dir=H","CDR=5D","Days=A","Dts=H")</f>
        <v>#NAME?</v>
      </c>
      <c r="J278" t="s">
        <v>277</v>
      </c>
      <c r="K278" t="e">
        <f ca="1">_xll.BDH($J278,"BEST_EPS",$K1,$K2,"Dir=H","CDR=5D","Days=A","Dts=H")</f>
        <v>#NAME?</v>
      </c>
    </row>
    <row r="279" spans="1:11" x14ac:dyDescent="0.3">
      <c r="A279" t="s">
        <v>278</v>
      </c>
      <c r="B279" t="e">
        <f ca="1">_xll.BDH($A279,"IS_EPS",$B1,$B2,"Dir=H","CDR=5D","Days=A","Dts=H")</f>
        <v>#NAME?</v>
      </c>
      <c r="D279" t="s">
        <v>278</v>
      </c>
      <c r="E279" t="e">
        <f ca="1">_xll.BDH($D279,"IS_COMP_EPS_ADJUSTED",$E1,$E2,"Dir=H","CDR=5D","Days=A","Dts=H")</f>
        <v>#NAME?</v>
      </c>
      <c r="G279" t="s">
        <v>278</v>
      </c>
      <c r="H279" t="e">
        <f ca="1">_xll.BDH($G279,"LATEST_ANNOUNCEMENT_DT",$H1,$H2,"Dir=H","CDR=5D","Days=A","Dts=H")</f>
        <v>#NAME?</v>
      </c>
      <c r="J279" t="s">
        <v>278</v>
      </c>
      <c r="K279" t="e">
        <f ca="1">_xll.BDH($J279,"BEST_EPS",$K1,$K2,"Dir=H","CDR=5D","Days=A","Dts=H")</f>
        <v>#NAME?</v>
      </c>
    </row>
    <row r="280" spans="1:11" x14ac:dyDescent="0.3">
      <c r="A280" t="s">
        <v>279</v>
      </c>
      <c r="B280" t="e">
        <f ca="1">_xll.BDH($A280,"IS_EPS",$B1,$B2,"Dir=H","CDR=5D","Days=A","Dts=H")</f>
        <v>#NAME?</v>
      </c>
      <c r="D280" t="s">
        <v>279</v>
      </c>
      <c r="E280" t="e">
        <f ca="1">_xll.BDH($D280,"IS_COMP_EPS_ADJUSTED",$E1,$E2,"Dir=H","CDR=5D","Days=A","Dts=H")</f>
        <v>#NAME?</v>
      </c>
      <c r="G280" t="s">
        <v>279</v>
      </c>
      <c r="H280" t="e">
        <f ca="1">_xll.BDH($G280,"LATEST_ANNOUNCEMENT_DT",$H1,$H2,"Dir=H","CDR=5D","Days=A","Dts=H")</f>
        <v>#NAME?</v>
      </c>
      <c r="J280" t="s">
        <v>279</v>
      </c>
      <c r="K280" t="e">
        <f ca="1">_xll.BDH($J280,"BEST_EPS",$K1,$K2,"Dir=H","CDR=5D","Days=A","Dts=H")</f>
        <v>#NAME?</v>
      </c>
    </row>
    <row r="281" spans="1:11" x14ac:dyDescent="0.3">
      <c r="A281" t="s">
        <v>280</v>
      </c>
      <c r="B281" t="e">
        <f ca="1">_xll.BDH($A281,"IS_EPS",$B1,$B2,"Dir=H","CDR=5D","Days=A","Dts=H")</f>
        <v>#NAME?</v>
      </c>
      <c r="D281" t="s">
        <v>280</v>
      </c>
      <c r="E281" t="e">
        <f ca="1">_xll.BDH($D281,"IS_COMP_EPS_ADJUSTED",$E1,$E2,"Dir=H","CDR=5D","Days=A","Dts=H")</f>
        <v>#NAME?</v>
      </c>
      <c r="G281" t="s">
        <v>280</v>
      </c>
      <c r="H281" t="e">
        <f ca="1">_xll.BDH($G281,"LATEST_ANNOUNCEMENT_DT",$H1,$H2,"Dir=H","CDR=5D","Days=A","Dts=H")</f>
        <v>#NAME?</v>
      </c>
      <c r="J281" t="s">
        <v>280</v>
      </c>
      <c r="K281" t="e">
        <f ca="1">_xll.BDH($J281,"BEST_EPS",$K1,$K2,"Dir=H","CDR=5D","Days=A","Dts=H")</f>
        <v>#NAME?</v>
      </c>
    </row>
    <row r="282" spans="1:11" x14ac:dyDescent="0.3">
      <c r="A282" t="s">
        <v>281</v>
      </c>
      <c r="B282" t="e">
        <f ca="1">_xll.BDH($A282,"IS_EPS",$B1,$B2,"Dir=H","CDR=5D","Days=A","Dts=H")</f>
        <v>#NAME?</v>
      </c>
      <c r="D282" t="s">
        <v>281</v>
      </c>
      <c r="E282" t="e">
        <f ca="1">_xll.BDH($D282,"IS_COMP_EPS_ADJUSTED",$E1,$E2,"Dir=H","CDR=5D","Days=A","Dts=H")</f>
        <v>#NAME?</v>
      </c>
      <c r="G282" t="s">
        <v>281</v>
      </c>
      <c r="H282" t="e">
        <f ca="1">_xll.BDH($G282,"LATEST_ANNOUNCEMENT_DT",$H1,$H2,"Dir=H","CDR=5D","Days=A","Dts=H")</f>
        <v>#NAME?</v>
      </c>
      <c r="J282" t="s">
        <v>281</v>
      </c>
      <c r="K282" t="e">
        <f ca="1">_xll.BDH($J282,"BEST_EPS",$K1,$K2,"Dir=H","CDR=5D","Days=A","Dts=H")</f>
        <v>#NAME?</v>
      </c>
    </row>
    <row r="283" spans="1:11" x14ac:dyDescent="0.3">
      <c r="A283" t="s">
        <v>282</v>
      </c>
      <c r="B283" t="e">
        <f ca="1">_xll.BDH($A283,"IS_EPS",$B1,$B2,"Dir=H","CDR=5D","Days=A","Dts=H")</f>
        <v>#NAME?</v>
      </c>
      <c r="D283" t="s">
        <v>282</v>
      </c>
      <c r="E283" t="e">
        <f ca="1">_xll.BDH($D283,"IS_COMP_EPS_ADJUSTED",$E1,$E2,"Dir=H","CDR=5D","Days=A","Dts=H")</f>
        <v>#NAME?</v>
      </c>
      <c r="G283" t="s">
        <v>282</v>
      </c>
      <c r="H283" t="e">
        <f ca="1">_xll.BDH($G283,"LATEST_ANNOUNCEMENT_DT",$H1,$H2,"Dir=H","CDR=5D","Days=A","Dts=H")</f>
        <v>#NAME?</v>
      </c>
      <c r="J283" t="s">
        <v>282</v>
      </c>
      <c r="K283" t="e">
        <f ca="1">_xll.BDH($J283,"BEST_EPS",$K1,$K2,"Dir=H","CDR=5D","Days=A","Dts=H")</f>
        <v>#NAME?</v>
      </c>
    </row>
    <row r="284" spans="1:11" x14ac:dyDescent="0.3">
      <c r="A284" t="s">
        <v>283</v>
      </c>
      <c r="B284" t="e">
        <f ca="1">_xll.BDH($A284,"IS_EPS",$B1,$B2,"Dir=H","CDR=5D","Days=A","Dts=H")</f>
        <v>#NAME?</v>
      </c>
      <c r="D284" t="s">
        <v>283</v>
      </c>
      <c r="E284" t="e">
        <f ca="1">_xll.BDH($D284,"IS_COMP_EPS_ADJUSTED",$E1,$E2,"Dir=H","CDR=5D","Days=A","Dts=H")</f>
        <v>#NAME?</v>
      </c>
      <c r="G284" t="s">
        <v>283</v>
      </c>
      <c r="H284" t="e">
        <f ca="1">_xll.BDH($G284,"LATEST_ANNOUNCEMENT_DT",$H1,$H2,"Dir=H","CDR=5D","Days=A","Dts=H")</f>
        <v>#NAME?</v>
      </c>
      <c r="J284" t="s">
        <v>283</v>
      </c>
      <c r="K284" t="e">
        <f ca="1">_xll.BDH($J284,"BEST_EPS",$K1,$K2,"Dir=H","CDR=5D","Days=A","Dts=H")</f>
        <v>#NAME?</v>
      </c>
    </row>
    <row r="285" spans="1:11" x14ac:dyDescent="0.3">
      <c r="A285" t="s">
        <v>284</v>
      </c>
      <c r="B285" t="e">
        <f ca="1">_xll.BDH($A285,"IS_EPS",$B1,$B2,"Dir=H","CDR=5D","Days=A","Dts=H")</f>
        <v>#NAME?</v>
      </c>
      <c r="D285" t="s">
        <v>284</v>
      </c>
      <c r="E285" t="e">
        <f ca="1">_xll.BDH($D285,"IS_COMP_EPS_ADJUSTED",$E1,$E2,"Dir=H","CDR=5D","Days=A","Dts=H")</f>
        <v>#NAME?</v>
      </c>
      <c r="G285" t="s">
        <v>284</v>
      </c>
      <c r="H285" t="e">
        <f ca="1">_xll.BDH($G285,"LATEST_ANNOUNCEMENT_DT",$H1,$H2,"Dir=H","CDR=5D","Days=A","Dts=H")</f>
        <v>#NAME?</v>
      </c>
      <c r="J285" t="s">
        <v>284</v>
      </c>
      <c r="K285" t="e">
        <f ca="1">_xll.BDH($J285,"BEST_EPS",$K1,$K2,"Dir=H","CDR=5D","Days=A","Dts=H")</f>
        <v>#NAME?</v>
      </c>
    </row>
    <row r="286" spans="1:11" x14ac:dyDescent="0.3">
      <c r="A286" t="s">
        <v>285</v>
      </c>
      <c r="B286" t="e">
        <f ca="1">_xll.BDH($A286,"IS_EPS",$B1,$B2,"Dir=H","CDR=5D","Days=A","Dts=H")</f>
        <v>#NAME?</v>
      </c>
      <c r="D286" t="s">
        <v>285</v>
      </c>
      <c r="E286" t="e">
        <f ca="1">_xll.BDH($D286,"IS_COMP_EPS_ADJUSTED",$E1,$E2,"Dir=H","CDR=5D","Days=A","Dts=H")</f>
        <v>#NAME?</v>
      </c>
      <c r="G286" t="s">
        <v>285</v>
      </c>
      <c r="H286" t="e">
        <f ca="1">_xll.BDH($G286,"LATEST_ANNOUNCEMENT_DT",$H1,$H2,"Dir=H","CDR=5D","Days=A","Dts=H")</f>
        <v>#NAME?</v>
      </c>
      <c r="J286" t="s">
        <v>285</v>
      </c>
      <c r="K286" t="e">
        <f ca="1">_xll.BDH($J286,"BEST_EPS",$K1,$K2,"Dir=H","CDR=5D","Days=A","Dts=H")</f>
        <v>#NAME?</v>
      </c>
    </row>
    <row r="287" spans="1:11" x14ac:dyDescent="0.3">
      <c r="A287" t="s">
        <v>286</v>
      </c>
      <c r="B287" t="e">
        <f ca="1">_xll.BDH($A287,"IS_EPS",$B1,$B2,"Dir=H","CDR=5D","Days=A","Dts=H")</f>
        <v>#NAME?</v>
      </c>
      <c r="D287" t="s">
        <v>286</v>
      </c>
      <c r="E287" t="e">
        <f ca="1">_xll.BDH($D287,"IS_COMP_EPS_ADJUSTED",$E1,$E2,"Dir=H","CDR=5D","Days=A","Dts=H")</f>
        <v>#NAME?</v>
      </c>
      <c r="G287" t="s">
        <v>286</v>
      </c>
      <c r="H287" t="e">
        <f ca="1">_xll.BDH($G287,"LATEST_ANNOUNCEMENT_DT",$H1,$H2,"Dir=H","CDR=5D","Days=A","Dts=H")</f>
        <v>#NAME?</v>
      </c>
      <c r="J287" t="s">
        <v>286</v>
      </c>
      <c r="K287" t="e">
        <f ca="1">_xll.BDH($J287,"BEST_EPS",$K1,$K2,"Dir=H","CDR=5D","Days=A","Dts=H")</f>
        <v>#NAME?</v>
      </c>
    </row>
    <row r="288" spans="1:11" x14ac:dyDescent="0.3">
      <c r="A288" t="s">
        <v>287</v>
      </c>
      <c r="B288" t="e">
        <f ca="1">_xll.BDH($A288,"IS_EPS",$B1,$B2,"Dir=H","CDR=5D","Days=A","Dts=H")</f>
        <v>#NAME?</v>
      </c>
      <c r="D288" t="s">
        <v>287</v>
      </c>
      <c r="E288" t="e">
        <f ca="1">_xll.BDH($D288,"IS_COMP_EPS_ADJUSTED",$E1,$E2,"Dir=H","CDR=5D","Days=A","Dts=H")</f>
        <v>#NAME?</v>
      </c>
      <c r="G288" t="s">
        <v>287</v>
      </c>
      <c r="H288" t="e">
        <f ca="1">_xll.BDH($G288,"LATEST_ANNOUNCEMENT_DT",$H1,$H2,"Dir=H","CDR=5D","Days=A","Dts=H")</f>
        <v>#NAME?</v>
      </c>
      <c r="J288" t="s">
        <v>287</v>
      </c>
      <c r="K288" t="e">
        <f ca="1">_xll.BDH($J288,"BEST_EPS",$K1,$K2,"Dir=H","CDR=5D","Days=A","Dts=H")</f>
        <v>#NAME?</v>
      </c>
    </row>
    <row r="289" spans="1:11" x14ac:dyDescent="0.3">
      <c r="A289" t="s">
        <v>288</v>
      </c>
      <c r="B289" t="e">
        <f ca="1">_xll.BDH($A289,"IS_EPS",$B1,$B2,"Dir=H","CDR=5D","Days=A","Dts=H")</f>
        <v>#NAME?</v>
      </c>
      <c r="D289" t="s">
        <v>288</v>
      </c>
      <c r="E289" t="e">
        <f ca="1">_xll.BDH($D289,"IS_COMP_EPS_ADJUSTED",$E1,$E2,"Dir=H","CDR=5D","Days=A","Dts=H")</f>
        <v>#NAME?</v>
      </c>
      <c r="G289" t="s">
        <v>288</v>
      </c>
      <c r="H289" t="e">
        <f ca="1">_xll.BDH($G289,"LATEST_ANNOUNCEMENT_DT",$H1,$H2,"Dir=H","CDR=5D","Days=A","Dts=H")</f>
        <v>#NAME?</v>
      </c>
      <c r="J289" t="s">
        <v>288</v>
      </c>
      <c r="K289" t="e">
        <f ca="1">_xll.BDH($J289,"BEST_EPS",$K1,$K2,"Dir=H","CDR=5D","Days=A","Dts=H")</f>
        <v>#NAME?</v>
      </c>
    </row>
    <row r="290" spans="1:11" x14ac:dyDescent="0.3">
      <c r="A290" t="s">
        <v>289</v>
      </c>
      <c r="B290" t="e">
        <f ca="1">_xll.BDH($A290,"IS_EPS",$B1,$B2,"Dir=H","CDR=5D","Days=A","Dts=H")</f>
        <v>#NAME?</v>
      </c>
      <c r="D290" t="s">
        <v>289</v>
      </c>
      <c r="E290" t="e">
        <f ca="1">_xll.BDH($D290,"IS_COMP_EPS_ADJUSTED",$E1,$E2,"Dir=H","CDR=5D","Days=A","Dts=H")</f>
        <v>#NAME?</v>
      </c>
      <c r="G290" t="s">
        <v>289</v>
      </c>
      <c r="H290" t="e">
        <f ca="1">_xll.BDH($G290,"LATEST_ANNOUNCEMENT_DT",$H1,$H2,"Dir=H","CDR=5D","Days=A","Dts=H")</f>
        <v>#NAME?</v>
      </c>
      <c r="J290" t="s">
        <v>289</v>
      </c>
      <c r="K290" t="e">
        <f ca="1">_xll.BDH($J290,"BEST_EPS",$K1,$K2,"Dir=H","CDR=5D","Days=A","Dts=H")</f>
        <v>#NAME?</v>
      </c>
    </row>
    <row r="291" spans="1:11" x14ac:dyDescent="0.3">
      <c r="A291" t="s">
        <v>290</v>
      </c>
      <c r="B291" t="e">
        <f ca="1">_xll.BDH($A291,"IS_EPS",$B1,$B2,"Dir=H","CDR=5D","Days=A","Dts=H")</f>
        <v>#NAME?</v>
      </c>
      <c r="D291" t="s">
        <v>290</v>
      </c>
      <c r="E291" t="e">
        <f ca="1">_xll.BDH($D291,"IS_COMP_EPS_ADJUSTED",$E1,$E2,"Dir=H","CDR=5D","Days=A","Dts=H")</f>
        <v>#NAME?</v>
      </c>
      <c r="G291" t="s">
        <v>290</v>
      </c>
      <c r="H291" t="e">
        <f ca="1">_xll.BDH($G291,"LATEST_ANNOUNCEMENT_DT",$H1,$H2,"Dir=H","CDR=5D","Days=A","Dts=H")</f>
        <v>#NAME?</v>
      </c>
      <c r="J291" t="s">
        <v>290</v>
      </c>
      <c r="K291" t="e">
        <f ca="1">_xll.BDH($J291,"BEST_EPS",$K1,$K2,"Dir=H","CDR=5D","Days=A","Dts=H")</f>
        <v>#NAME?</v>
      </c>
    </row>
    <row r="292" spans="1:11" x14ac:dyDescent="0.3">
      <c r="A292" t="s">
        <v>291</v>
      </c>
      <c r="B292" t="e">
        <f ca="1">_xll.BDH($A292,"IS_EPS",$B1,$B2,"Dir=H","CDR=5D","Days=A","Dts=H")</f>
        <v>#NAME?</v>
      </c>
      <c r="D292" t="s">
        <v>291</v>
      </c>
      <c r="E292" t="e">
        <f ca="1">_xll.BDH($D292,"IS_COMP_EPS_ADJUSTED",$E1,$E2,"Dir=H","CDR=5D","Days=A","Dts=H")</f>
        <v>#NAME?</v>
      </c>
      <c r="G292" t="s">
        <v>291</v>
      </c>
      <c r="H292" t="e">
        <f ca="1">_xll.BDH($G292,"LATEST_ANNOUNCEMENT_DT",$H1,$H2,"Dir=H","CDR=5D","Days=A","Dts=H")</f>
        <v>#NAME?</v>
      </c>
      <c r="J292" t="s">
        <v>291</v>
      </c>
      <c r="K292" t="e">
        <f ca="1">_xll.BDH($J292,"BEST_EPS",$K1,$K2,"Dir=H","CDR=5D","Days=A","Dts=H")</f>
        <v>#NAME?</v>
      </c>
    </row>
    <row r="293" spans="1:11" x14ac:dyDescent="0.3">
      <c r="A293" t="s">
        <v>292</v>
      </c>
      <c r="B293" t="e">
        <f ca="1">_xll.BDH($A293,"IS_EPS",$B1,$B2,"Dir=H","CDR=5D","Days=A","Dts=H")</f>
        <v>#NAME?</v>
      </c>
      <c r="D293" t="s">
        <v>292</v>
      </c>
      <c r="E293" t="e">
        <f ca="1">_xll.BDH($D293,"IS_COMP_EPS_ADJUSTED",$E1,$E2,"Dir=H","CDR=5D","Days=A","Dts=H")</f>
        <v>#NAME?</v>
      </c>
      <c r="G293" t="s">
        <v>292</v>
      </c>
      <c r="H293" t="e">
        <f ca="1">_xll.BDH($G293,"LATEST_ANNOUNCEMENT_DT",$H1,$H2,"Dir=H","CDR=5D","Days=A","Dts=H")</f>
        <v>#NAME?</v>
      </c>
      <c r="J293" t="s">
        <v>292</v>
      </c>
      <c r="K293" t="e">
        <f ca="1">_xll.BDH($J293,"BEST_EPS",$K1,$K2,"Dir=H","CDR=5D","Days=A","Dts=H")</f>
        <v>#NAME?</v>
      </c>
    </row>
    <row r="294" spans="1:11" x14ac:dyDescent="0.3">
      <c r="A294" t="s">
        <v>293</v>
      </c>
      <c r="B294" t="e">
        <f ca="1">_xll.BDH($A294,"IS_EPS",$B1,$B2,"Dir=H","CDR=5D","Days=A","Dts=H")</f>
        <v>#NAME?</v>
      </c>
      <c r="D294" t="s">
        <v>293</v>
      </c>
      <c r="E294" t="e">
        <f ca="1">_xll.BDH($D294,"IS_COMP_EPS_ADJUSTED",$E1,$E2,"Dir=H","CDR=5D","Days=A","Dts=H")</f>
        <v>#NAME?</v>
      </c>
      <c r="G294" t="s">
        <v>293</v>
      </c>
      <c r="H294" t="e">
        <f ca="1">_xll.BDH($G294,"LATEST_ANNOUNCEMENT_DT",$H1,$H2,"Dir=H","CDR=5D","Days=A","Dts=H")</f>
        <v>#NAME?</v>
      </c>
      <c r="J294" t="s">
        <v>293</v>
      </c>
      <c r="K294" t="e">
        <f ca="1">_xll.BDH($J294,"BEST_EPS",$K1,$K2,"Dir=H","CDR=5D","Days=A","Dts=H")</f>
        <v>#NAME?</v>
      </c>
    </row>
    <row r="295" spans="1:11" x14ac:dyDescent="0.3">
      <c r="A295" t="s">
        <v>294</v>
      </c>
      <c r="B295" t="e">
        <f ca="1">_xll.BDH($A295,"IS_EPS",$B1,$B2,"Dir=H","CDR=5D","Days=A","Dts=H")</f>
        <v>#NAME?</v>
      </c>
      <c r="D295" t="s">
        <v>294</v>
      </c>
      <c r="E295" t="e">
        <f ca="1">_xll.BDH($D295,"IS_COMP_EPS_ADJUSTED",$E1,$E2,"Dir=H","CDR=5D","Days=A","Dts=H")</f>
        <v>#NAME?</v>
      </c>
      <c r="G295" t="s">
        <v>294</v>
      </c>
      <c r="H295" t="e">
        <f ca="1">_xll.BDH($G295,"LATEST_ANNOUNCEMENT_DT",$H1,$H2,"Dir=H","CDR=5D","Days=A","Dts=H")</f>
        <v>#NAME?</v>
      </c>
      <c r="J295" t="s">
        <v>294</v>
      </c>
      <c r="K295" t="e">
        <f ca="1">_xll.BDH($J295,"BEST_EPS",$K1,$K2,"Dir=H","CDR=5D","Days=A","Dts=H")</f>
        <v>#NAME?</v>
      </c>
    </row>
    <row r="296" spans="1:11" x14ac:dyDescent="0.3">
      <c r="A296" t="s">
        <v>295</v>
      </c>
      <c r="B296" t="e">
        <f ca="1">_xll.BDH($A296,"IS_EPS",$B1,$B2,"Dir=H","CDR=5D","Days=A","Dts=H")</f>
        <v>#NAME?</v>
      </c>
      <c r="D296" t="s">
        <v>295</v>
      </c>
      <c r="E296" t="e">
        <f ca="1">_xll.BDH($D296,"IS_COMP_EPS_ADJUSTED",$E1,$E2,"Dir=H","CDR=5D","Days=A","Dts=H")</f>
        <v>#NAME?</v>
      </c>
      <c r="G296" t="s">
        <v>295</v>
      </c>
      <c r="H296" t="e">
        <f ca="1">_xll.BDH($G296,"LATEST_ANNOUNCEMENT_DT",$H1,$H2,"Dir=H","CDR=5D","Days=A","Dts=H")</f>
        <v>#NAME?</v>
      </c>
      <c r="J296" t="s">
        <v>295</v>
      </c>
      <c r="K296" t="e">
        <f ca="1">_xll.BDH($J296,"BEST_EPS",$K1,$K2,"Dir=H","CDR=5D","Days=A","Dts=H")</f>
        <v>#NAME?</v>
      </c>
    </row>
    <row r="297" spans="1:11" x14ac:dyDescent="0.3">
      <c r="A297" t="s">
        <v>296</v>
      </c>
      <c r="B297" t="e">
        <f ca="1">_xll.BDH($A297,"IS_EPS",$B1,$B2,"Dir=H","CDR=5D","Days=A","Dts=H")</f>
        <v>#NAME?</v>
      </c>
      <c r="D297" t="s">
        <v>296</v>
      </c>
      <c r="E297" t="e">
        <f ca="1">_xll.BDH($D297,"IS_COMP_EPS_ADJUSTED",$E1,$E2,"Dir=H","CDR=5D","Days=A","Dts=H")</f>
        <v>#NAME?</v>
      </c>
      <c r="G297" t="s">
        <v>296</v>
      </c>
      <c r="H297" t="e">
        <f ca="1">_xll.BDH($G297,"LATEST_ANNOUNCEMENT_DT",$H1,$H2,"Dir=H","CDR=5D","Days=A","Dts=H")</f>
        <v>#NAME?</v>
      </c>
      <c r="J297" t="s">
        <v>296</v>
      </c>
      <c r="K297" t="e">
        <f ca="1">_xll.BDH($J297,"BEST_EPS",$K1,$K2,"Dir=H","CDR=5D","Days=A","Dts=H")</f>
        <v>#NAME?</v>
      </c>
    </row>
    <row r="298" spans="1:11" x14ac:dyDescent="0.3">
      <c r="A298" t="s">
        <v>297</v>
      </c>
      <c r="B298" t="e">
        <f ca="1">_xll.BDH($A298,"IS_EPS",$B1,$B2,"Dir=H","CDR=5D","Days=A","Dts=H")</f>
        <v>#NAME?</v>
      </c>
      <c r="D298" t="s">
        <v>297</v>
      </c>
      <c r="E298" t="e">
        <f ca="1">_xll.BDH($D298,"IS_COMP_EPS_ADJUSTED",$E1,$E2,"Dir=H","CDR=5D","Days=A","Dts=H")</f>
        <v>#NAME?</v>
      </c>
      <c r="G298" t="s">
        <v>297</v>
      </c>
      <c r="H298" t="e">
        <f ca="1">_xll.BDH($G298,"LATEST_ANNOUNCEMENT_DT",$H1,$H2,"Dir=H","CDR=5D","Days=A","Dts=H")</f>
        <v>#NAME?</v>
      </c>
      <c r="J298" t="s">
        <v>297</v>
      </c>
      <c r="K298" t="e">
        <f ca="1">_xll.BDH($J298,"BEST_EPS",$K1,$K2,"Dir=H","CDR=5D","Days=A","Dts=H")</f>
        <v>#NAME?</v>
      </c>
    </row>
    <row r="299" spans="1:11" x14ac:dyDescent="0.3">
      <c r="A299" t="s">
        <v>298</v>
      </c>
      <c r="B299" t="e">
        <f ca="1">_xll.BDH($A299,"IS_EPS",$B1,$B2,"Dir=H","CDR=5D","Days=A","Dts=H")</f>
        <v>#NAME?</v>
      </c>
      <c r="D299" t="s">
        <v>298</v>
      </c>
      <c r="E299" t="e">
        <f ca="1">_xll.BDH($D299,"IS_COMP_EPS_ADJUSTED",$E1,$E2,"Dir=H","CDR=5D","Days=A","Dts=H")</f>
        <v>#NAME?</v>
      </c>
      <c r="G299" t="s">
        <v>298</v>
      </c>
      <c r="H299" t="e">
        <f ca="1">_xll.BDH($G299,"LATEST_ANNOUNCEMENT_DT",$H1,$H2,"Dir=H","CDR=5D","Days=A","Dts=H")</f>
        <v>#NAME?</v>
      </c>
      <c r="J299" t="s">
        <v>298</v>
      </c>
      <c r="K299" t="e">
        <f ca="1">_xll.BDH($J299,"BEST_EPS",$K1,$K2,"Dir=H","CDR=5D","Days=A","Dts=H")</f>
        <v>#NAME?</v>
      </c>
    </row>
    <row r="300" spans="1:11" x14ac:dyDescent="0.3">
      <c r="A300" t="s">
        <v>299</v>
      </c>
      <c r="B300" t="e">
        <f ca="1">_xll.BDH($A300,"IS_EPS",$B1,$B2,"Dir=H","CDR=5D","Days=A","Dts=H")</f>
        <v>#NAME?</v>
      </c>
      <c r="D300" t="s">
        <v>299</v>
      </c>
      <c r="E300" t="e">
        <f ca="1">_xll.BDH($D300,"IS_COMP_EPS_ADJUSTED",$E1,$E2,"Dir=H","CDR=5D","Days=A","Dts=H")</f>
        <v>#NAME?</v>
      </c>
      <c r="G300" t="s">
        <v>299</v>
      </c>
      <c r="H300" t="e">
        <f ca="1">_xll.BDH($G300,"LATEST_ANNOUNCEMENT_DT",$H1,$H2,"Dir=H","CDR=5D","Days=A","Dts=H")</f>
        <v>#NAME?</v>
      </c>
      <c r="J300" t="s">
        <v>299</v>
      </c>
      <c r="K300" t="e">
        <f ca="1">_xll.BDH($J300,"BEST_EPS",$K1,$K2,"Dir=H","CDR=5D","Days=A","Dts=H")</f>
        <v>#NAME?</v>
      </c>
    </row>
    <row r="301" spans="1:11" x14ac:dyDescent="0.3">
      <c r="A301" t="s">
        <v>300</v>
      </c>
      <c r="B301" t="e">
        <f ca="1">_xll.BDH($A301,"IS_EPS",$B1,$B2,"Dir=H","CDR=5D","Days=A","Dts=H")</f>
        <v>#NAME?</v>
      </c>
      <c r="D301" t="s">
        <v>300</v>
      </c>
      <c r="E301" t="e">
        <f ca="1">_xll.BDH($D301,"IS_COMP_EPS_ADJUSTED",$E1,$E2,"Dir=H","CDR=5D","Days=A","Dts=H")</f>
        <v>#NAME?</v>
      </c>
      <c r="G301" t="s">
        <v>300</v>
      </c>
      <c r="H301" t="e">
        <f ca="1">_xll.BDH($G301,"LATEST_ANNOUNCEMENT_DT",$H1,$H2,"Dir=H","CDR=5D","Days=A","Dts=H")</f>
        <v>#NAME?</v>
      </c>
      <c r="J301" t="s">
        <v>300</v>
      </c>
      <c r="K301" t="e">
        <f ca="1">_xll.BDH($J301,"BEST_EPS",$K1,$K2,"Dir=H","CDR=5D","Days=A","Dts=H")</f>
        <v>#NAME?</v>
      </c>
    </row>
    <row r="302" spans="1:11" x14ac:dyDescent="0.3">
      <c r="A302" t="s">
        <v>301</v>
      </c>
      <c r="B302" t="e">
        <f ca="1">_xll.BDH($A302,"IS_EPS",$B1,$B2,"Dir=H","CDR=5D","Days=A","Dts=H")</f>
        <v>#NAME?</v>
      </c>
      <c r="D302" t="s">
        <v>301</v>
      </c>
      <c r="E302" t="e">
        <f ca="1">_xll.BDH($D302,"IS_COMP_EPS_ADJUSTED",$E1,$E2,"Dir=H","CDR=5D","Days=A","Dts=H")</f>
        <v>#NAME?</v>
      </c>
      <c r="G302" t="s">
        <v>301</v>
      </c>
      <c r="H302" t="e">
        <f ca="1">_xll.BDH($G302,"LATEST_ANNOUNCEMENT_DT",$H1,$H2,"Dir=H","CDR=5D","Days=A","Dts=H")</f>
        <v>#NAME?</v>
      </c>
      <c r="J302" t="s">
        <v>301</v>
      </c>
      <c r="K302" t="e">
        <f ca="1">_xll.BDH($J302,"BEST_EPS",$K1,$K2,"Dir=H","CDR=5D","Days=A","Dts=H")</f>
        <v>#NAME?</v>
      </c>
    </row>
    <row r="303" spans="1:11" x14ac:dyDescent="0.3">
      <c r="A303" t="s">
        <v>302</v>
      </c>
      <c r="B303" t="e">
        <f ca="1">_xll.BDH($A303,"IS_EPS",$B1,$B2,"Dir=H","CDR=5D","Days=A","Dts=H")</f>
        <v>#NAME?</v>
      </c>
      <c r="D303" t="s">
        <v>302</v>
      </c>
      <c r="E303" t="e">
        <f ca="1">_xll.BDH($D303,"IS_COMP_EPS_ADJUSTED",$E1,$E2,"Dir=H","CDR=5D","Days=A","Dts=H")</f>
        <v>#NAME?</v>
      </c>
      <c r="G303" t="s">
        <v>302</v>
      </c>
      <c r="H303" t="e">
        <f ca="1">_xll.BDH($G303,"LATEST_ANNOUNCEMENT_DT",$H1,$H2,"Dir=H","CDR=5D","Days=A","Dts=H")</f>
        <v>#NAME?</v>
      </c>
      <c r="J303" t="s">
        <v>302</v>
      </c>
      <c r="K303" t="e">
        <f ca="1">_xll.BDH($J303,"BEST_EPS",$K1,$K2,"Dir=H","CDR=5D","Days=A","Dts=H")</f>
        <v>#NAME?</v>
      </c>
    </row>
    <row r="304" spans="1:11" x14ac:dyDescent="0.3">
      <c r="A304" t="s">
        <v>303</v>
      </c>
      <c r="B304" t="e">
        <f ca="1">_xll.BDH($A304,"IS_EPS",$B1,$B2,"Dir=H","CDR=5D","Days=A","Dts=H")</f>
        <v>#NAME?</v>
      </c>
      <c r="D304" t="s">
        <v>303</v>
      </c>
      <c r="E304" t="e">
        <f ca="1">_xll.BDH($D304,"IS_COMP_EPS_ADJUSTED",$E1,$E2,"Dir=H","CDR=5D","Days=A","Dts=H")</f>
        <v>#NAME?</v>
      </c>
      <c r="G304" t="s">
        <v>303</v>
      </c>
      <c r="H304" t="e">
        <f ca="1">_xll.BDH($G304,"LATEST_ANNOUNCEMENT_DT",$H1,$H2,"Dir=H","CDR=5D","Days=A","Dts=H")</f>
        <v>#NAME?</v>
      </c>
      <c r="J304" t="s">
        <v>303</v>
      </c>
      <c r="K304" t="e">
        <f ca="1">_xll.BDH($J304,"BEST_EPS",$K1,$K2,"Dir=H","CDR=5D","Days=A","Dts=H")</f>
        <v>#NAME?</v>
      </c>
    </row>
    <row r="305" spans="1:11" x14ac:dyDescent="0.3">
      <c r="A305" t="s">
        <v>304</v>
      </c>
      <c r="B305" t="e">
        <f ca="1">_xll.BDH($A305,"IS_EPS",$B1,$B2,"Dir=H","CDR=5D","Days=A","Dts=H")</f>
        <v>#NAME?</v>
      </c>
      <c r="D305" t="s">
        <v>304</v>
      </c>
      <c r="E305" t="e">
        <f ca="1">_xll.BDH($D305,"IS_COMP_EPS_ADJUSTED",$E1,$E2,"Dir=H","CDR=5D","Days=A","Dts=H")</f>
        <v>#NAME?</v>
      </c>
      <c r="G305" t="s">
        <v>304</v>
      </c>
      <c r="H305" t="e">
        <f ca="1">_xll.BDH($G305,"LATEST_ANNOUNCEMENT_DT",$H1,$H2,"Dir=H","CDR=5D","Days=A","Dts=H")</f>
        <v>#NAME?</v>
      </c>
      <c r="J305" t="s">
        <v>304</v>
      </c>
      <c r="K305" t="e">
        <f ca="1">_xll.BDH($J305,"BEST_EPS",$K1,$K2,"Dir=H","CDR=5D","Days=A","Dts=H")</f>
        <v>#NAME?</v>
      </c>
    </row>
    <row r="306" spans="1:11" x14ac:dyDescent="0.3">
      <c r="A306" t="s">
        <v>305</v>
      </c>
      <c r="B306" t="e">
        <f ca="1">_xll.BDH($A306,"IS_EPS",$B1,$B2,"Dir=H","CDR=5D","Days=A","Dts=H")</f>
        <v>#NAME?</v>
      </c>
      <c r="D306" t="s">
        <v>305</v>
      </c>
      <c r="E306" t="e">
        <f ca="1">_xll.BDH($D306,"IS_COMP_EPS_ADJUSTED",$E1,$E2,"Dir=H","CDR=5D","Days=A","Dts=H")</f>
        <v>#NAME?</v>
      </c>
      <c r="G306" t="s">
        <v>305</v>
      </c>
      <c r="H306" t="e">
        <f ca="1">_xll.BDH($G306,"LATEST_ANNOUNCEMENT_DT",$H1,$H2,"Dir=H","CDR=5D","Days=A","Dts=H")</f>
        <v>#NAME?</v>
      </c>
      <c r="J306" t="s">
        <v>305</v>
      </c>
      <c r="K306" t="e">
        <f ca="1">_xll.BDH($J306,"BEST_EPS",$K1,$K2,"Dir=H","CDR=5D","Days=A","Dts=H")</f>
        <v>#NAME?</v>
      </c>
    </row>
    <row r="307" spans="1:11" x14ac:dyDescent="0.3">
      <c r="A307" t="s">
        <v>306</v>
      </c>
      <c r="B307" t="e">
        <f ca="1">_xll.BDH($A307,"IS_EPS",$B1,$B2,"Dir=H","CDR=5D","Days=A","Dts=H")</f>
        <v>#NAME?</v>
      </c>
      <c r="D307" t="s">
        <v>306</v>
      </c>
      <c r="E307" t="e">
        <f ca="1">_xll.BDH($D307,"IS_COMP_EPS_ADJUSTED",$E1,$E2,"Dir=H","CDR=5D","Days=A","Dts=H")</f>
        <v>#NAME?</v>
      </c>
      <c r="G307" t="s">
        <v>306</v>
      </c>
      <c r="H307" t="e">
        <f ca="1">_xll.BDH($G307,"LATEST_ANNOUNCEMENT_DT",$H1,$H2,"Dir=H","CDR=5D","Days=A","Dts=H")</f>
        <v>#NAME?</v>
      </c>
      <c r="J307" t="s">
        <v>306</v>
      </c>
      <c r="K307" t="e">
        <f ca="1">_xll.BDH($J307,"BEST_EPS",$K1,$K2,"Dir=H","CDR=5D","Days=A","Dts=H")</f>
        <v>#NAME?</v>
      </c>
    </row>
    <row r="308" spans="1:11" x14ac:dyDescent="0.3">
      <c r="A308" t="s">
        <v>307</v>
      </c>
      <c r="B308" t="e">
        <f ca="1">_xll.BDH($A308,"IS_EPS",$B1,$B2,"Dir=H","CDR=5D","Days=A","Dts=H")</f>
        <v>#NAME?</v>
      </c>
      <c r="D308" t="s">
        <v>307</v>
      </c>
      <c r="E308" t="e">
        <f ca="1">_xll.BDH($D308,"IS_COMP_EPS_ADJUSTED",$E1,$E2,"Dir=H","CDR=5D","Days=A","Dts=H")</f>
        <v>#NAME?</v>
      </c>
      <c r="G308" t="s">
        <v>307</v>
      </c>
      <c r="H308" t="e">
        <f ca="1">_xll.BDH($G308,"LATEST_ANNOUNCEMENT_DT",$H1,$H2,"Dir=H","CDR=5D","Days=A","Dts=H")</f>
        <v>#NAME?</v>
      </c>
      <c r="J308" t="s">
        <v>307</v>
      </c>
      <c r="K308" t="e">
        <f ca="1">_xll.BDH($J308,"BEST_EPS",$K1,$K2,"Dir=H","CDR=5D","Days=A","Dts=H")</f>
        <v>#NAME?</v>
      </c>
    </row>
    <row r="309" spans="1:11" x14ac:dyDescent="0.3">
      <c r="A309" t="s">
        <v>308</v>
      </c>
      <c r="B309" t="e">
        <f ca="1">_xll.BDH($A309,"IS_EPS",$B1,$B2,"Dir=H","CDR=5D","Days=A","Dts=H")</f>
        <v>#NAME?</v>
      </c>
      <c r="D309" t="s">
        <v>308</v>
      </c>
      <c r="E309" t="e">
        <f ca="1">_xll.BDH($D309,"IS_COMP_EPS_ADJUSTED",$E1,$E2,"Dir=H","CDR=5D","Days=A","Dts=H")</f>
        <v>#NAME?</v>
      </c>
      <c r="G309" t="s">
        <v>308</v>
      </c>
      <c r="H309" t="e">
        <f ca="1">_xll.BDH($G309,"LATEST_ANNOUNCEMENT_DT",$H1,$H2,"Dir=H","CDR=5D","Days=A","Dts=H")</f>
        <v>#NAME?</v>
      </c>
      <c r="J309" t="s">
        <v>308</v>
      </c>
      <c r="K309" t="e">
        <f ca="1">_xll.BDH($J309,"BEST_EPS",$K1,$K2,"Dir=H","CDR=5D","Days=A","Dts=H")</f>
        <v>#NAME?</v>
      </c>
    </row>
    <row r="310" spans="1:11" x14ac:dyDescent="0.3">
      <c r="A310" t="s">
        <v>309</v>
      </c>
      <c r="B310" t="e">
        <f ca="1">_xll.BDH($A310,"IS_EPS",$B1,$B2,"Dir=H","CDR=5D","Days=A","Dts=H")</f>
        <v>#NAME?</v>
      </c>
      <c r="D310" t="s">
        <v>309</v>
      </c>
      <c r="E310" t="e">
        <f ca="1">_xll.BDH($D310,"IS_COMP_EPS_ADJUSTED",$E1,$E2,"Dir=H","CDR=5D","Days=A","Dts=H")</f>
        <v>#NAME?</v>
      </c>
      <c r="G310" t="s">
        <v>309</v>
      </c>
      <c r="H310" t="e">
        <f ca="1">_xll.BDH($G310,"LATEST_ANNOUNCEMENT_DT",$H1,$H2,"Dir=H","CDR=5D","Days=A","Dts=H")</f>
        <v>#NAME?</v>
      </c>
      <c r="J310" t="s">
        <v>309</v>
      </c>
      <c r="K310" t="e">
        <f ca="1">_xll.BDH($J310,"BEST_EPS",$K1,$K2,"Dir=H","CDR=5D","Days=A","Dts=H")</f>
        <v>#NAME?</v>
      </c>
    </row>
    <row r="311" spans="1:11" x14ac:dyDescent="0.3">
      <c r="A311" t="s">
        <v>310</v>
      </c>
      <c r="B311" t="e">
        <f ca="1">_xll.BDH($A311,"IS_EPS",$B1,$B2,"Dir=H","CDR=5D","Days=A","Dts=H")</f>
        <v>#NAME?</v>
      </c>
      <c r="D311" t="s">
        <v>310</v>
      </c>
      <c r="E311" t="e">
        <f ca="1">_xll.BDH($D311,"IS_COMP_EPS_ADJUSTED",$E1,$E2,"Dir=H","CDR=5D","Days=A","Dts=H")</f>
        <v>#NAME?</v>
      </c>
      <c r="G311" t="s">
        <v>310</v>
      </c>
      <c r="H311" t="e">
        <f ca="1">_xll.BDH($G311,"LATEST_ANNOUNCEMENT_DT",$H1,$H2,"Dir=H","CDR=5D","Days=A","Dts=H")</f>
        <v>#NAME?</v>
      </c>
      <c r="J311" t="s">
        <v>310</v>
      </c>
      <c r="K311" t="e">
        <f ca="1">_xll.BDH($J311,"BEST_EPS",$K1,$K2,"Dir=H","CDR=5D","Days=A","Dts=H")</f>
        <v>#NAME?</v>
      </c>
    </row>
    <row r="312" spans="1:11" x14ac:dyDescent="0.3">
      <c r="A312" t="s">
        <v>311</v>
      </c>
      <c r="B312" t="e">
        <f ca="1">_xll.BDH($A312,"IS_EPS",$B1,$B2,"Dir=H","CDR=5D","Days=A","Dts=H")</f>
        <v>#NAME?</v>
      </c>
      <c r="D312" t="s">
        <v>311</v>
      </c>
      <c r="E312" t="e">
        <f ca="1">_xll.BDH($D312,"IS_COMP_EPS_ADJUSTED",$E1,$E2,"Dir=H","CDR=5D","Days=A","Dts=H")</f>
        <v>#NAME?</v>
      </c>
      <c r="G312" t="s">
        <v>311</v>
      </c>
      <c r="H312" t="e">
        <f ca="1">_xll.BDH($G312,"LATEST_ANNOUNCEMENT_DT",$H1,$H2,"Dir=H","CDR=5D","Days=A","Dts=H")</f>
        <v>#NAME?</v>
      </c>
      <c r="J312" t="s">
        <v>311</v>
      </c>
      <c r="K312" t="e">
        <f ca="1">_xll.BDH($J312,"BEST_EPS",$K1,$K2,"Dir=H","CDR=5D","Days=A","Dts=H")</f>
        <v>#NAME?</v>
      </c>
    </row>
    <row r="313" spans="1:11" x14ac:dyDescent="0.3">
      <c r="A313" t="s">
        <v>312</v>
      </c>
      <c r="B313" t="e">
        <f ca="1">_xll.BDH($A313,"IS_EPS",$B1,$B2,"Dir=H","CDR=5D","Days=A","Dts=H")</f>
        <v>#NAME?</v>
      </c>
      <c r="D313" t="s">
        <v>312</v>
      </c>
      <c r="E313" t="e">
        <f ca="1">_xll.BDH($D313,"IS_COMP_EPS_ADJUSTED",$E1,$E2,"Dir=H","CDR=5D","Days=A","Dts=H")</f>
        <v>#NAME?</v>
      </c>
      <c r="G313" t="s">
        <v>312</v>
      </c>
      <c r="H313" t="e">
        <f ca="1">_xll.BDH($G313,"LATEST_ANNOUNCEMENT_DT",$H1,$H2,"Dir=H","CDR=5D","Days=A","Dts=H")</f>
        <v>#NAME?</v>
      </c>
      <c r="J313" t="s">
        <v>312</v>
      </c>
      <c r="K313" t="e">
        <f ca="1">_xll.BDH($J313,"BEST_EPS",$K1,$K2,"Dir=H","CDR=5D","Days=A","Dts=H")</f>
        <v>#NAME?</v>
      </c>
    </row>
    <row r="314" spans="1:11" x14ac:dyDescent="0.3">
      <c r="A314" t="s">
        <v>313</v>
      </c>
      <c r="B314" t="e">
        <f ca="1">_xll.BDH($A314,"IS_EPS",$B1,$B2,"Dir=H","CDR=5D","Days=A","Dts=H")</f>
        <v>#NAME?</v>
      </c>
      <c r="D314" t="s">
        <v>313</v>
      </c>
      <c r="E314" t="e">
        <f ca="1">_xll.BDH($D314,"IS_COMP_EPS_ADJUSTED",$E1,$E2,"Dir=H","CDR=5D","Days=A","Dts=H")</f>
        <v>#NAME?</v>
      </c>
      <c r="G314" t="s">
        <v>313</v>
      </c>
      <c r="H314" t="e">
        <f ca="1">_xll.BDH($G314,"LATEST_ANNOUNCEMENT_DT",$H1,$H2,"Dir=H","CDR=5D","Days=A","Dts=H")</f>
        <v>#NAME?</v>
      </c>
      <c r="J314" t="s">
        <v>313</v>
      </c>
      <c r="K314" t="e">
        <f ca="1">_xll.BDH($J314,"BEST_EPS",$K1,$K2,"Dir=H","CDR=5D","Days=A","Dts=H")</f>
        <v>#NAME?</v>
      </c>
    </row>
    <row r="315" spans="1:11" x14ac:dyDescent="0.3">
      <c r="A315" t="s">
        <v>314</v>
      </c>
      <c r="B315" t="e">
        <f ca="1">_xll.BDH($A315,"IS_EPS",$B1,$B2,"Dir=H","CDR=5D","Days=A","Dts=H")</f>
        <v>#NAME?</v>
      </c>
      <c r="D315" t="s">
        <v>314</v>
      </c>
      <c r="E315" t="e">
        <f ca="1">_xll.BDH($D315,"IS_COMP_EPS_ADJUSTED",$E1,$E2,"Dir=H","CDR=5D","Days=A","Dts=H")</f>
        <v>#NAME?</v>
      </c>
      <c r="G315" t="s">
        <v>314</v>
      </c>
      <c r="H315" t="e">
        <f ca="1">_xll.BDH($G315,"LATEST_ANNOUNCEMENT_DT",$H1,$H2,"Dir=H","CDR=5D","Days=A","Dts=H")</f>
        <v>#NAME?</v>
      </c>
      <c r="J315" t="s">
        <v>314</v>
      </c>
      <c r="K315" t="e">
        <f ca="1">_xll.BDH($J315,"BEST_EPS",$K1,$K2,"Dir=H","CDR=5D","Days=A","Dts=H")</f>
        <v>#NAME?</v>
      </c>
    </row>
    <row r="316" spans="1:11" x14ac:dyDescent="0.3">
      <c r="A316" t="s">
        <v>315</v>
      </c>
      <c r="B316" t="e">
        <f ca="1">_xll.BDH($A316,"IS_EPS",$B1,$B2,"Dir=H","CDR=5D","Days=A","Dts=H")</f>
        <v>#NAME?</v>
      </c>
      <c r="D316" t="s">
        <v>315</v>
      </c>
      <c r="E316" t="e">
        <f ca="1">_xll.BDH($D316,"IS_COMP_EPS_ADJUSTED",$E1,$E2,"Dir=H","CDR=5D","Days=A","Dts=H")</f>
        <v>#NAME?</v>
      </c>
      <c r="G316" t="s">
        <v>315</v>
      </c>
      <c r="H316" t="e">
        <f ca="1">_xll.BDH($G316,"LATEST_ANNOUNCEMENT_DT",$H1,$H2,"Dir=H","CDR=5D","Days=A","Dts=H")</f>
        <v>#NAME?</v>
      </c>
      <c r="J316" t="s">
        <v>315</v>
      </c>
      <c r="K316" t="e">
        <f ca="1">_xll.BDH($J316,"BEST_EPS",$K1,$K2,"Dir=H","CDR=5D","Days=A","Dts=H")</f>
        <v>#NAME?</v>
      </c>
    </row>
    <row r="317" spans="1:11" x14ac:dyDescent="0.3">
      <c r="A317" t="s">
        <v>316</v>
      </c>
      <c r="B317" t="e">
        <f ca="1">_xll.BDH($A317,"IS_EPS",$B1,$B2,"Dir=H","CDR=5D","Days=A","Dts=H")</f>
        <v>#NAME?</v>
      </c>
      <c r="D317" t="s">
        <v>316</v>
      </c>
      <c r="E317" t="e">
        <f ca="1">_xll.BDH($D317,"IS_COMP_EPS_ADJUSTED",$E1,$E2,"Dir=H","CDR=5D","Days=A","Dts=H")</f>
        <v>#NAME?</v>
      </c>
      <c r="G317" t="s">
        <v>316</v>
      </c>
      <c r="H317" t="e">
        <f ca="1">_xll.BDH($G317,"LATEST_ANNOUNCEMENT_DT",$H1,$H2,"Dir=H","CDR=5D","Days=A","Dts=H")</f>
        <v>#NAME?</v>
      </c>
      <c r="J317" t="s">
        <v>316</v>
      </c>
      <c r="K317" t="e">
        <f ca="1">_xll.BDH($J317,"BEST_EPS",$K1,$K2,"Dir=H","CDR=5D","Days=A","Dts=H")</f>
        <v>#NAME?</v>
      </c>
    </row>
    <row r="318" spans="1:11" x14ac:dyDescent="0.3">
      <c r="A318" t="s">
        <v>317</v>
      </c>
      <c r="B318" t="e">
        <f ca="1">_xll.BDH($A318,"IS_EPS",$B1,$B2,"Dir=H","CDR=5D","Days=A","Dts=H")</f>
        <v>#NAME?</v>
      </c>
      <c r="D318" t="s">
        <v>317</v>
      </c>
      <c r="E318" t="e">
        <f ca="1">_xll.BDH($D318,"IS_COMP_EPS_ADJUSTED",$E1,$E2,"Dir=H","CDR=5D","Days=A","Dts=H")</f>
        <v>#NAME?</v>
      </c>
      <c r="G318" t="s">
        <v>317</v>
      </c>
      <c r="H318" t="e">
        <f ca="1">_xll.BDH($G318,"LATEST_ANNOUNCEMENT_DT",$H1,$H2,"Dir=H","CDR=5D","Days=A","Dts=H")</f>
        <v>#NAME?</v>
      </c>
      <c r="J318" t="s">
        <v>317</v>
      </c>
      <c r="K318" t="e">
        <f ca="1">_xll.BDH($J318,"BEST_EPS",$K1,$K2,"Dir=H","CDR=5D","Days=A","Dts=H")</f>
        <v>#NAME?</v>
      </c>
    </row>
    <row r="319" spans="1:11" x14ac:dyDescent="0.3">
      <c r="A319" t="s">
        <v>318</v>
      </c>
      <c r="B319" t="e">
        <f ca="1">_xll.BDH($A319,"IS_EPS",$B1,$B2,"Dir=H","CDR=5D","Days=A","Dts=H")</f>
        <v>#NAME?</v>
      </c>
      <c r="D319" t="s">
        <v>318</v>
      </c>
      <c r="E319" t="e">
        <f ca="1">_xll.BDH($D319,"IS_COMP_EPS_ADJUSTED",$E1,$E2,"Dir=H","CDR=5D","Days=A","Dts=H")</f>
        <v>#NAME?</v>
      </c>
      <c r="G319" t="s">
        <v>318</v>
      </c>
      <c r="H319" t="e">
        <f ca="1">_xll.BDH($G319,"LATEST_ANNOUNCEMENT_DT",$H1,$H2,"Dir=H","CDR=5D","Days=A","Dts=H")</f>
        <v>#NAME?</v>
      </c>
      <c r="J319" t="s">
        <v>318</v>
      </c>
      <c r="K319" t="e">
        <f ca="1">_xll.BDH($J319,"BEST_EPS",$K1,$K2,"Dir=H","CDR=5D","Days=A","Dts=H")</f>
        <v>#NAME?</v>
      </c>
    </row>
    <row r="320" spans="1:11" x14ac:dyDescent="0.3">
      <c r="A320" t="s">
        <v>319</v>
      </c>
      <c r="B320" t="e">
        <f ca="1">_xll.BDH($A320,"IS_EPS",$B1,$B2,"Dir=H","CDR=5D","Days=A","Dts=H")</f>
        <v>#NAME?</v>
      </c>
      <c r="D320" t="s">
        <v>319</v>
      </c>
      <c r="E320" t="e">
        <f ca="1">_xll.BDH($D320,"IS_COMP_EPS_ADJUSTED",$E1,$E2,"Dir=H","CDR=5D","Days=A","Dts=H")</f>
        <v>#NAME?</v>
      </c>
      <c r="G320" t="s">
        <v>319</v>
      </c>
      <c r="H320" t="e">
        <f ca="1">_xll.BDH($G320,"LATEST_ANNOUNCEMENT_DT",$H1,$H2,"Dir=H","CDR=5D","Days=A","Dts=H")</f>
        <v>#NAME?</v>
      </c>
      <c r="J320" t="s">
        <v>319</v>
      </c>
      <c r="K320" t="e">
        <f ca="1">_xll.BDH($J320,"BEST_EPS",$K1,$K2,"Dir=H","CDR=5D","Days=A","Dts=H")</f>
        <v>#NAME?</v>
      </c>
    </row>
    <row r="321" spans="1:11" x14ac:dyDescent="0.3">
      <c r="A321" t="s">
        <v>320</v>
      </c>
      <c r="B321" t="e">
        <f ca="1">_xll.BDH($A321,"IS_EPS",$B1,$B2,"Dir=H","CDR=5D","Days=A","Dts=H")</f>
        <v>#NAME?</v>
      </c>
      <c r="D321" t="s">
        <v>320</v>
      </c>
      <c r="E321" t="e">
        <f ca="1">_xll.BDH($D321,"IS_COMP_EPS_ADJUSTED",$E1,$E2,"Dir=H","CDR=5D","Days=A","Dts=H")</f>
        <v>#NAME?</v>
      </c>
      <c r="G321" t="s">
        <v>320</v>
      </c>
      <c r="H321" t="e">
        <f ca="1">_xll.BDH($G321,"LATEST_ANNOUNCEMENT_DT",$H1,$H2,"Dir=H","CDR=5D","Days=A","Dts=H")</f>
        <v>#NAME?</v>
      </c>
      <c r="J321" t="s">
        <v>320</v>
      </c>
      <c r="K321" t="e">
        <f ca="1">_xll.BDH($J321,"BEST_EPS",$K1,$K2,"Dir=H","CDR=5D","Days=A","Dts=H")</f>
        <v>#NAME?</v>
      </c>
    </row>
    <row r="322" spans="1:11" x14ac:dyDescent="0.3">
      <c r="A322" t="s">
        <v>321</v>
      </c>
      <c r="B322" t="e">
        <f ca="1">_xll.BDH($A322,"IS_EPS",$B1,$B2,"Dir=H","CDR=5D","Days=A","Dts=H")</f>
        <v>#NAME?</v>
      </c>
      <c r="D322" t="s">
        <v>321</v>
      </c>
      <c r="E322" t="e">
        <f ca="1">_xll.BDH($D322,"IS_COMP_EPS_ADJUSTED",$E1,$E2,"Dir=H","CDR=5D","Days=A","Dts=H")</f>
        <v>#NAME?</v>
      </c>
      <c r="G322" t="s">
        <v>321</v>
      </c>
      <c r="H322" t="e">
        <f ca="1">_xll.BDH($G322,"LATEST_ANNOUNCEMENT_DT",$H1,$H2,"Dir=H","CDR=5D","Days=A","Dts=H")</f>
        <v>#NAME?</v>
      </c>
      <c r="J322" t="s">
        <v>321</v>
      </c>
      <c r="K322" t="e">
        <f ca="1">_xll.BDH($J322,"BEST_EPS",$K1,$K2,"Dir=H","CDR=5D","Days=A","Dts=H")</f>
        <v>#NAME?</v>
      </c>
    </row>
    <row r="323" spans="1:11" x14ac:dyDescent="0.3">
      <c r="A323" t="s">
        <v>322</v>
      </c>
      <c r="B323" t="e">
        <f ca="1">_xll.BDH($A323,"IS_EPS",$B1,$B2,"Dir=H","CDR=5D","Days=A","Dts=H")</f>
        <v>#NAME?</v>
      </c>
      <c r="D323" t="s">
        <v>322</v>
      </c>
      <c r="E323" t="e">
        <f ca="1">_xll.BDH($D323,"IS_COMP_EPS_ADJUSTED",$E1,$E2,"Dir=H","CDR=5D","Days=A","Dts=H")</f>
        <v>#NAME?</v>
      </c>
      <c r="G323" t="s">
        <v>322</v>
      </c>
      <c r="H323" t="e">
        <f ca="1">_xll.BDH($G323,"LATEST_ANNOUNCEMENT_DT",$H1,$H2,"Dir=H","CDR=5D","Days=A","Dts=H")</f>
        <v>#NAME?</v>
      </c>
      <c r="J323" t="s">
        <v>322</v>
      </c>
      <c r="K323" t="e">
        <f ca="1">_xll.BDH($J323,"BEST_EPS",$K1,$K2,"Dir=H","CDR=5D","Days=A","Dts=H")</f>
        <v>#NAME?</v>
      </c>
    </row>
    <row r="324" spans="1:11" x14ac:dyDescent="0.3">
      <c r="A324" t="s">
        <v>323</v>
      </c>
      <c r="B324" t="e">
        <f ca="1">_xll.BDH($A324,"IS_EPS",$B1,$B2,"Dir=H","CDR=5D","Days=A","Dts=H")</f>
        <v>#NAME?</v>
      </c>
      <c r="D324" t="s">
        <v>323</v>
      </c>
      <c r="E324" t="e">
        <f ca="1">_xll.BDH($D324,"IS_COMP_EPS_ADJUSTED",$E1,$E2,"Dir=H","CDR=5D","Days=A","Dts=H")</f>
        <v>#NAME?</v>
      </c>
      <c r="G324" t="s">
        <v>323</v>
      </c>
      <c r="H324" t="e">
        <f ca="1">_xll.BDH($G324,"LATEST_ANNOUNCEMENT_DT",$H1,$H2,"Dir=H","CDR=5D","Days=A","Dts=H")</f>
        <v>#NAME?</v>
      </c>
      <c r="J324" t="s">
        <v>323</v>
      </c>
      <c r="K324" t="e">
        <f ca="1">_xll.BDH($J324,"BEST_EPS",$K1,$K2,"Dir=H","CDR=5D","Days=A","Dts=H")</f>
        <v>#NAME?</v>
      </c>
    </row>
    <row r="325" spans="1:11" x14ac:dyDescent="0.3">
      <c r="A325" t="s">
        <v>324</v>
      </c>
      <c r="B325" t="e">
        <f ca="1">_xll.BDH($A325,"IS_EPS",$B1,$B2,"Dir=H","CDR=5D","Days=A","Dts=H")</f>
        <v>#NAME?</v>
      </c>
      <c r="D325" t="s">
        <v>324</v>
      </c>
      <c r="E325" t="e">
        <f ca="1">_xll.BDH($D325,"IS_COMP_EPS_ADJUSTED",$E1,$E2,"Dir=H","CDR=5D","Days=A","Dts=H")</f>
        <v>#NAME?</v>
      </c>
      <c r="G325" t="s">
        <v>324</v>
      </c>
      <c r="H325" t="e">
        <f ca="1">_xll.BDH($G325,"LATEST_ANNOUNCEMENT_DT",$H1,$H2,"Dir=H","CDR=5D","Days=A","Dts=H")</f>
        <v>#NAME?</v>
      </c>
      <c r="J325" t="s">
        <v>324</v>
      </c>
      <c r="K325" t="e">
        <f ca="1">_xll.BDH($J325,"BEST_EPS",$K1,$K2,"Dir=H","CDR=5D","Days=A","Dts=H")</f>
        <v>#NAME?</v>
      </c>
    </row>
    <row r="326" spans="1:11" x14ac:dyDescent="0.3">
      <c r="A326" t="s">
        <v>325</v>
      </c>
      <c r="B326" t="e">
        <f ca="1">_xll.BDH($A326,"IS_EPS",$B1,$B2,"Dir=H","CDR=5D","Days=A","Dts=H")</f>
        <v>#NAME?</v>
      </c>
      <c r="D326" t="s">
        <v>325</v>
      </c>
      <c r="E326" t="e">
        <f ca="1">_xll.BDH($D326,"IS_COMP_EPS_ADJUSTED",$E1,$E2,"Dir=H","CDR=5D","Days=A","Dts=H")</f>
        <v>#NAME?</v>
      </c>
      <c r="G326" t="s">
        <v>325</v>
      </c>
      <c r="H326" t="e">
        <f ca="1">_xll.BDH($G326,"LATEST_ANNOUNCEMENT_DT",$H1,$H2,"Dir=H","CDR=5D","Days=A","Dts=H")</f>
        <v>#NAME?</v>
      </c>
      <c r="J326" t="s">
        <v>325</v>
      </c>
      <c r="K326" t="e">
        <f ca="1">_xll.BDH($J326,"BEST_EPS",$K1,$K2,"Dir=H","CDR=5D","Days=A","Dts=H")</f>
        <v>#NAME?</v>
      </c>
    </row>
    <row r="327" spans="1:11" x14ac:dyDescent="0.3">
      <c r="A327" t="s">
        <v>326</v>
      </c>
      <c r="B327" t="e">
        <f ca="1">_xll.BDH($A327,"IS_EPS",$B1,$B2,"Dir=H","CDR=5D","Days=A","Dts=H")</f>
        <v>#NAME?</v>
      </c>
      <c r="D327" t="s">
        <v>326</v>
      </c>
      <c r="E327" t="e">
        <f ca="1">_xll.BDH($D327,"IS_COMP_EPS_ADJUSTED",$E1,$E2,"Dir=H","CDR=5D","Days=A","Dts=H")</f>
        <v>#NAME?</v>
      </c>
      <c r="G327" t="s">
        <v>326</v>
      </c>
      <c r="H327" t="e">
        <f ca="1">_xll.BDH($G327,"LATEST_ANNOUNCEMENT_DT",$H1,$H2,"Dir=H","CDR=5D","Days=A","Dts=H")</f>
        <v>#NAME?</v>
      </c>
      <c r="J327" t="s">
        <v>326</v>
      </c>
      <c r="K327" t="e">
        <f ca="1">_xll.BDH($J327,"BEST_EPS",$K1,$K2,"Dir=H","CDR=5D","Days=A","Dts=H")</f>
        <v>#NAME?</v>
      </c>
    </row>
    <row r="328" spans="1:11" x14ac:dyDescent="0.3">
      <c r="A328" t="s">
        <v>327</v>
      </c>
      <c r="B328" t="e">
        <f ca="1">_xll.BDH($A328,"IS_EPS",$B1,$B2,"Dir=H","CDR=5D","Days=A","Dts=H")</f>
        <v>#NAME?</v>
      </c>
      <c r="D328" t="s">
        <v>327</v>
      </c>
      <c r="E328" t="e">
        <f ca="1">_xll.BDH($D328,"IS_COMP_EPS_ADJUSTED",$E1,$E2,"Dir=H","CDR=5D","Days=A","Dts=H")</f>
        <v>#NAME?</v>
      </c>
      <c r="G328" t="s">
        <v>327</v>
      </c>
      <c r="H328" t="e">
        <f ca="1">_xll.BDH($G328,"LATEST_ANNOUNCEMENT_DT",$H1,$H2,"Dir=H","CDR=5D","Days=A","Dts=H")</f>
        <v>#NAME?</v>
      </c>
      <c r="J328" t="s">
        <v>327</v>
      </c>
      <c r="K328" t="e">
        <f ca="1">_xll.BDH($J328,"BEST_EPS",$K1,$K2,"Dir=H","CDR=5D","Days=A","Dts=H")</f>
        <v>#NAME?</v>
      </c>
    </row>
    <row r="329" spans="1:11" x14ac:dyDescent="0.3">
      <c r="A329" t="s">
        <v>328</v>
      </c>
      <c r="B329" t="e">
        <f ca="1">_xll.BDH($A329,"IS_EPS",$B1,$B2,"Dir=H","CDR=5D","Days=A","Dts=H")</f>
        <v>#NAME?</v>
      </c>
      <c r="D329" t="s">
        <v>328</v>
      </c>
      <c r="E329" t="e">
        <f ca="1">_xll.BDH($D329,"IS_COMP_EPS_ADJUSTED",$E1,$E2,"Dir=H","CDR=5D","Days=A","Dts=H")</f>
        <v>#NAME?</v>
      </c>
      <c r="G329" t="s">
        <v>328</v>
      </c>
      <c r="H329" t="e">
        <f ca="1">_xll.BDH($G329,"LATEST_ANNOUNCEMENT_DT",$H1,$H2,"Dir=H","CDR=5D","Days=A","Dts=H")</f>
        <v>#NAME?</v>
      </c>
      <c r="J329" t="s">
        <v>328</v>
      </c>
      <c r="K329" t="e">
        <f ca="1">_xll.BDH($J329,"BEST_EPS",$K1,$K2,"Dir=H","CDR=5D","Days=A","Dts=H")</f>
        <v>#NAME?</v>
      </c>
    </row>
    <row r="330" spans="1:11" x14ac:dyDescent="0.3">
      <c r="A330" t="s">
        <v>329</v>
      </c>
      <c r="B330" t="e">
        <f ca="1">_xll.BDH($A330,"IS_EPS",$B1,$B2,"Dir=H","CDR=5D","Days=A","Dts=H")</f>
        <v>#NAME?</v>
      </c>
      <c r="D330" t="s">
        <v>329</v>
      </c>
      <c r="E330" t="e">
        <f ca="1">_xll.BDH($D330,"IS_COMP_EPS_ADJUSTED",$E1,$E2,"Dir=H","CDR=5D","Days=A","Dts=H")</f>
        <v>#NAME?</v>
      </c>
      <c r="G330" t="s">
        <v>329</v>
      </c>
      <c r="H330" t="e">
        <f ca="1">_xll.BDH($G330,"LATEST_ANNOUNCEMENT_DT",$H1,$H2,"Dir=H","CDR=5D","Days=A","Dts=H")</f>
        <v>#NAME?</v>
      </c>
      <c r="J330" t="s">
        <v>329</v>
      </c>
      <c r="K330" t="e">
        <f ca="1">_xll.BDH($J330,"BEST_EPS",$K1,$K2,"Dir=H","CDR=5D","Days=A","Dts=H")</f>
        <v>#NAME?</v>
      </c>
    </row>
    <row r="331" spans="1:11" x14ac:dyDescent="0.3">
      <c r="A331" t="s">
        <v>330</v>
      </c>
      <c r="B331" t="e">
        <f ca="1">_xll.BDH($A331,"IS_EPS",$B1,$B2,"Dir=H","CDR=5D","Days=A","Dts=H")</f>
        <v>#NAME?</v>
      </c>
      <c r="D331" t="s">
        <v>330</v>
      </c>
      <c r="E331" t="e">
        <f ca="1">_xll.BDH($D331,"IS_COMP_EPS_ADJUSTED",$E1,$E2,"Dir=H","CDR=5D","Days=A","Dts=H")</f>
        <v>#NAME?</v>
      </c>
      <c r="G331" t="s">
        <v>330</v>
      </c>
      <c r="H331" t="e">
        <f ca="1">_xll.BDH($G331,"LATEST_ANNOUNCEMENT_DT",$H1,$H2,"Dir=H","CDR=5D","Days=A","Dts=H")</f>
        <v>#NAME?</v>
      </c>
      <c r="J331" t="s">
        <v>330</v>
      </c>
      <c r="K331" t="e">
        <f ca="1">_xll.BDH($J331,"BEST_EPS",$K1,$K2,"Dir=H","CDR=5D","Days=A","Dts=H")</f>
        <v>#NAME?</v>
      </c>
    </row>
    <row r="332" spans="1:11" x14ac:dyDescent="0.3">
      <c r="A332" t="s">
        <v>331</v>
      </c>
      <c r="B332" t="e">
        <f ca="1">_xll.BDH($A332,"IS_EPS",$B1,$B2,"Dir=H","CDR=5D","Days=A","Dts=H")</f>
        <v>#NAME?</v>
      </c>
      <c r="D332" t="s">
        <v>331</v>
      </c>
      <c r="E332" t="e">
        <f ca="1">_xll.BDH($D332,"IS_COMP_EPS_ADJUSTED",$E1,$E2,"Dir=H","CDR=5D","Days=A","Dts=H")</f>
        <v>#NAME?</v>
      </c>
      <c r="G332" t="s">
        <v>331</v>
      </c>
      <c r="H332" t="e">
        <f ca="1">_xll.BDH($G332,"LATEST_ANNOUNCEMENT_DT",$H1,$H2,"Dir=H","CDR=5D","Days=A","Dts=H")</f>
        <v>#NAME?</v>
      </c>
      <c r="J332" t="s">
        <v>331</v>
      </c>
      <c r="K332" t="e">
        <f ca="1">_xll.BDH($J332,"BEST_EPS",$K1,$K2,"Dir=H","CDR=5D","Days=A","Dts=H")</f>
        <v>#NAME?</v>
      </c>
    </row>
    <row r="333" spans="1:11" x14ac:dyDescent="0.3">
      <c r="A333" t="s">
        <v>332</v>
      </c>
      <c r="B333" t="e">
        <f ca="1">_xll.BDH($A333,"IS_EPS",$B1,$B2,"Dir=H","CDR=5D","Days=A","Dts=H")</f>
        <v>#NAME?</v>
      </c>
      <c r="D333" t="s">
        <v>332</v>
      </c>
      <c r="E333" t="e">
        <f ca="1">_xll.BDH($D333,"IS_COMP_EPS_ADJUSTED",$E1,$E2,"Dir=H","CDR=5D","Days=A","Dts=H")</f>
        <v>#NAME?</v>
      </c>
      <c r="G333" t="s">
        <v>332</v>
      </c>
      <c r="H333" t="e">
        <f ca="1">_xll.BDH($G333,"LATEST_ANNOUNCEMENT_DT",$H1,$H2,"Dir=H","CDR=5D","Days=A","Dts=H")</f>
        <v>#NAME?</v>
      </c>
      <c r="J333" t="s">
        <v>332</v>
      </c>
      <c r="K333" t="e">
        <f ca="1">_xll.BDH($J333,"BEST_EPS",$K1,$K2,"Dir=H","CDR=5D","Days=A","Dts=H")</f>
        <v>#NAME?</v>
      </c>
    </row>
    <row r="334" spans="1:11" x14ac:dyDescent="0.3">
      <c r="A334" t="s">
        <v>333</v>
      </c>
      <c r="B334" t="e">
        <f ca="1">_xll.BDH($A334,"IS_EPS",$B1,$B2,"Dir=H","CDR=5D","Days=A","Dts=H")</f>
        <v>#NAME?</v>
      </c>
      <c r="D334" t="s">
        <v>333</v>
      </c>
      <c r="E334" t="e">
        <f ca="1">_xll.BDH($D334,"IS_COMP_EPS_ADJUSTED",$E1,$E2,"Dir=H","CDR=5D","Days=A","Dts=H")</f>
        <v>#NAME?</v>
      </c>
      <c r="G334" t="s">
        <v>333</v>
      </c>
      <c r="H334" t="e">
        <f ca="1">_xll.BDH($G334,"LATEST_ANNOUNCEMENT_DT",$H1,$H2,"Dir=H","CDR=5D","Days=A","Dts=H")</f>
        <v>#NAME?</v>
      </c>
      <c r="J334" t="s">
        <v>333</v>
      </c>
      <c r="K334" t="e">
        <f ca="1">_xll.BDH($J334,"BEST_EPS",$K1,$K2,"Dir=H","CDR=5D","Days=A","Dts=H")</f>
        <v>#NAME?</v>
      </c>
    </row>
    <row r="335" spans="1:11" x14ac:dyDescent="0.3">
      <c r="A335" t="s">
        <v>334</v>
      </c>
      <c r="B335" t="e">
        <f ca="1">_xll.BDH($A335,"IS_EPS",$B1,$B2,"Dir=H","CDR=5D","Days=A","Dts=H")</f>
        <v>#NAME?</v>
      </c>
      <c r="D335" t="s">
        <v>334</v>
      </c>
      <c r="E335" t="e">
        <f ca="1">_xll.BDH($D335,"IS_COMP_EPS_ADJUSTED",$E1,$E2,"Dir=H","CDR=5D","Days=A","Dts=H")</f>
        <v>#NAME?</v>
      </c>
      <c r="G335" t="s">
        <v>334</v>
      </c>
      <c r="H335" t="e">
        <f ca="1">_xll.BDH($G335,"LATEST_ANNOUNCEMENT_DT",$H1,$H2,"Dir=H","CDR=5D","Days=A","Dts=H")</f>
        <v>#NAME?</v>
      </c>
      <c r="J335" t="s">
        <v>334</v>
      </c>
      <c r="K335" t="e">
        <f ca="1">_xll.BDH($J335,"BEST_EPS",$K1,$K2,"Dir=H","CDR=5D","Days=A","Dts=H")</f>
        <v>#NAME?</v>
      </c>
    </row>
    <row r="336" spans="1:11" x14ac:dyDescent="0.3">
      <c r="A336" t="s">
        <v>335</v>
      </c>
      <c r="B336" t="e">
        <f ca="1">_xll.BDH($A336,"IS_EPS",$B1,$B2,"Dir=H","CDR=5D","Days=A","Dts=H")</f>
        <v>#NAME?</v>
      </c>
      <c r="D336" t="s">
        <v>335</v>
      </c>
      <c r="E336" t="e">
        <f ca="1">_xll.BDH($D336,"IS_COMP_EPS_ADJUSTED",$E1,$E2,"Dir=H","CDR=5D","Days=A","Dts=H")</f>
        <v>#NAME?</v>
      </c>
      <c r="G336" t="s">
        <v>335</v>
      </c>
      <c r="H336" t="e">
        <f ca="1">_xll.BDH($G336,"LATEST_ANNOUNCEMENT_DT",$H1,$H2,"Dir=H","CDR=5D","Days=A","Dts=H")</f>
        <v>#NAME?</v>
      </c>
      <c r="J336" t="s">
        <v>335</v>
      </c>
      <c r="K336" t="e">
        <f ca="1">_xll.BDH($J336,"BEST_EPS",$K1,$K2,"Dir=H","CDR=5D","Days=A","Dts=H")</f>
        <v>#NAME?</v>
      </c>
    </row>
    <row r="337" spans="1:11" x14ac:dyDescent="0.3">
      <c r="A337" t="s">
        <v>336</v>
      </c>
      <c r="B337" t="e">
        <f ca="1">_xll.BDH($A337,"IS_EPS",$B1,$B2,"Dir=H","CDR=5D","Days=A","Dts=H")</f>
        <v>#NAME?</v>
      </c>
      <c r="D337" t="s">
        <v>336</v>
      </c>
      <c r="E337" t="e">
        <f ca="1">_xll.BDH($D337,"IS_COMP_EPS_ADJUSTED",$E1,$E2,"Dir=H","CDR=5D","Days=A","Dts=H")</f>
        <v>#NAME?</v>
      </c>
      <c r="G337" t="s">
        <v>336</v>
      </c>
      <c r="H337" t="e">
        <f ca="1">_xll.BDH($G337,"LATEST_ANNOUNCEMENT_DT",$H1,$H2,"Dir=H","CDR=5D","Days=A","Dts=H")</f>
        <v>#NAME?</v>
      </c>
      <c r="J337" t="s">
        <v>336</v>
      </c>
      <c r="K337" t="e">
        <f ca="1">_xll.BDH($J337,"BEST_EPS",$K1,$K2,"Dir=H","CDR=5D","Days=A","Dts=H")</f>
        <v>#NAME?</v>
      </c>
    </row>
    <row r="338" spans="1:11" x14ac:dyDescent="0.3">
      <c r="A338" t="s">
        <v>337</v>
      </c>
      <c r="B338" t="e">
        <f ca="1">_xll.BDH($A338,"IS_EPS",$B1,$B2,"Dir=H","CDR=5D","Days=A","Dts=H")</f>
        <v>#NAME?</v>
      </c>
      <c r="D338" t="s">
        <v>337</v>
      </c>
      <c r="E338" t="e">
        <f ca="1">_xll.BDH($D338,"IS_COMP_EPS_ADJUSTED",$E1,$E2,"Dir=H","CDR=5D","Days=A","Dts=H")</f>
        <v>#NAME?</v>
      </c>
      <c r="G338" t="s">
        <v>337</v>
      </c>
      <c r="H338" t="e">
        <f ca="1">_xll.BDH($G338,"LATEST_ANNOUNCEMENT_DT",$H1,$H2,"Dir=H","CDR=5D","Days=A","Dts=H")</f>
        <v>#NAME?</v>
      </c>
      <c r="J338" t="s">
        <v>337</v>
      </c>
      <c r="K338" t="e">
        <f ca="1">_xll.BDH($J338,"BEST_EPS",$K1,$K2,"Dir=H","CDR=5D","Days=A","Dts=H")</f>
        <v>#NAME?</v>
      </c>
    </row>
    <row r="339" spans="1:11" x14ac:dyDescent="0.3">
      <c r="A339" t="s">
        <v>338</v>
      </c>
      <c r="B339" t="e">
        <f ca="1">_xll.BDH($A339,"IS_EPS",$B1,$B2,"Dir=H","CDR=5D","Days=A","Dts=H")</f>
        <v>#NAME?</v>
      </c>
      <c r="D339" t="s">
        <v>338</v>
      </c>
      <c r="E339" t="e">
        <f ca="1">_xll.BDH($D339,"IS_COMP_EPS_ADJUSTED",$E1,$E2,"Dir=H","CDR=5D","Days=A","Dts=H")</f>
        <v>#NAME?</v>
      </c>
      <c r="G339" t="s">
        <v>338</v>
      </c>
      <c r="H339" t="e">
        <f ca="1">_xll.BDH($G339,"LATEST_ANNOUNCEMENT_DT",$H1,$H2,"Dir=H","CDR=5D","Days=A","Dts=H")</f>
        <v>#NAME?</v>
      </c>
      <c r="J339" t="s">
        <v>338</v>
      </c>
      <c r="K339" t="e">
        <f ca="1">_xll.BDH($J339,"BEST_EPS",$K1,$K2,"Dir=H","CDR=5D","Days=A","Dts=H")</f>
        <v>#NAME?</v>
      </c>
    </row>
    <row r="340" spans="1:11" x14ac:dyDescent="0.3">
      <c r="A340" t="s">
        <v>339</v>
      </c>
      <c r="B340" t="e">
        <f ca="1">_xll.BDH($A340,"IS_EPS",$B1,$B2,"Dir=H","CDR=5D","Days=A","Dts=H")</f>
        <v>#NAME?</v>
      </c>
      <c r="D340" t="s">
        <v>339</v>
      </c>
      <c r="E340" t="e">
        <f ca="1">_xll.BDH($D340,"IS_COMP_EPS_ADJUSTED",$E1,$E2,"Dir=H","CDR=5D","Days=A","Dts=H")</f>
        <v>#NAME?</v>
      </c>
      <c r="G340" t="s">
        <v>339</v>
      </c>
      <c r="H340" t="e">
        <f ca="1">_xll.BDH($G340,"LATEST_ANNOUNCEMENT_DT",$H1,$H2,"Dir=H","CDR=5D","Days=A","Dts=H")</f>
        <v>#NAME?</v>
      </c>
      <c r="J340" t="s">
        <v>339</v>
      </c>
      <c r="K340" t="e">
        <f ca="1">_xll.BDH($J340,"BEST_EPS",$K1,$K2,"Dir=H","CDR=5D","Days=A","Dts=H")</f>
        <v>#NAME?</v>
      </c>
    </row>
    <row r="341" spans="1:11" x14ac:dyDescent="0.3">
      <c r="A341" t="s">
        <v>340</v>
      </c>
      <c r="B341" t="e">
        <f ca="1">_xll.BDH($A341,"IS_EPS",$B1,$B2,"Dir=H","CDR=5D","Days=A","Dts=H")</f>
        <v>#NAME?</v>
      </c>
      <c r="D341" t="s">
        <v>340</v>
      </c>
      <c r="E341" t="e">
        <f ca="1">_xll.BDH($D341,"IS_COMP_EPS_ADJUSTED",$E1,$E2,"Dir=H","CDR=5D","Days=A","Dts=H")</f>
        <v>#NAME?</v>
      </c>
      <c r="G341" t="s">
        <v>340</v>
      </c>
      <c r="H341" t="e">
        <f ca="1">_xll.BDH($G341,"LATEST_ANNOUNCEMENT_DT",$H1,$H2,"Dir=H","CDR=5D","Days=A","Dts=H")</f>
        <v>#NAME?</v>
      </c>
      <c r="J341" t="s">
        <v>340</v>
      </c>
      <c r="K341" t="e">
        <f ca="1">_xll.BDH($J341,"BEST_EPS",$K1,$K2,"Dir=H","CDR=5D","Days=A","Dts=H")</f>
        <v>#NAME?</v>
      </c>
    </row>
    <row r="342" spans="1:11" x14ac:dyDescent="0.3">
      <c r="A342" t="s">
        <v>341</v>
      </c>
      <c r="B342" t="e">
        <f ca="1">_xll.BDH($A342,"IS_EPS",$B1,$B2,"Dir=H","CDR=5D","Days=A","Dts=H")</f>
        <v>#NAME?</v>
      </c>
      <c r="D342" t="s">
        <v>341</v>
      </c>
      <c r="E342" t="e">
        <f ca="1">_xll.BDH($D342,"IS_COMP_EPS_ADJUSTED",$E1,$E2,"Dir=H","CDR=5D","Days=A","Dts=H")</f>
        <v>#NAME?</v>
      </c>
      <c r="G342" t="s">
        <v>341</v>
      </c>
      <c r="H342" t="e">
        <f ca="1">_xll.BDH($G342,"LATEST_ANNOUNCEMENT_DT",$H1,$H2,"Dir=H","CDR=5D","Days=A","Dts=H")</f>
        <v>#NAME?</v>
      </c>
      <c r="J342" t="s">
        <v>341</v>
      </c>
      <c r="K342" t="e">
        <f ca="1">_xll.BDH($J342,"BEST_EPS",$K1,$K2,"Dir=H","CDR=5D","Days=A","Dts=H")</f>
        <v>#NAME?</v>
      </c>
    </row>
    <row r="343" spans="1:11" x14ac:dyDescent="0.3">
      <c r="A343" t="s">
        <v>342</v>
      </c>
      <c r="B343" t="e">
        <f ca="1">_xll.BDH($A343,"IS_EPS",$B1,$B2,"Dir=H","CDR=5D","Days=A","Dts=H")</f>
        <v>#NAME?</v>
      </c>
      <c r="D343" t="s">
        <v>342</v>
      </c>
      <c r="E343" t="e">
        <f ca="1">_xll.BDH($D343,"IS_COMP_EPS_ADJUSTED",$E1,$E2,"Dir=H","CDR=5D","Days=A","Dts=H")</f>
        <v>#NAME?</v>
      </c>
      <c r="G343" t="s">
        <v>342</v>
      </c>
      <c r="H343" t="e">
        <f ca="1">_xll.BDH($G343,"LATEST_ANNOUNCEMENT_DT",$H1,$H2,"Dir=H","CDR=5D","Days=A","Dts=H")</f>
        <v>#NAME?</v>
      </c>
      <c r="J343" t="s">
        <v>342</v>
      </c>
      <c r="K343" t="e">
        <f ca="1">_xll.BDH($J343,"BEST_EPS",$K1,$K2,"Dir=H","CDR=5D","Days=A","Dts=H")</f>
        <v>#NAME?</v>
      </c>
    </row>
    <row r="344" spans="1:11" x14ac:dyDescent="0.3">
      <c r="A344" t="s">
        <v>343</v>
      </c>
      <c r="B344" t="e">
        <f ca="1">_xll.BDH($A344,"IS_EPS",$B1,$B2,"Dir=H","CDR=5D","Days=A","Dts=H")</f>
        <v>#NAME?</v>
      </c>
      <c r="D344" t="s">
        <v>343</v>
      </c>
      <c r="E344" t="e">
        <f ca="1">_xll.BDH($D344,"IS_COMP_EPS_ADJUSTED",$E1,$E2,"Dir=H","CDR=5D","Days=A","Dts=H")</f>
        <v>#NAME?</v>
      </c>
      <c r="G344" t="s">
        <v>343</v>
      </c>
      <c r="H344" t="e">
        <f ca="1">_xll.BDH($G344,"LATEST_ANNOUNCEMENT_DT",$H1,$H2,"Dir=H","CDR=5D","Days=A","Dts=H")</f>
        <v>#NAME?</v>
      </c>
      <c r="J344" t="s">
        <v>343</v>
      </c>
      <c r="K344" t="e">
        <f ca="1">_xll.BDH($J344,"BEST_EPS",$K1,$K2,"Dir=H","CDR=5D","Days=A","Dts=H")</f>
        <v>#NAME?</v>
      </c>
    </row>
    <row r="345" spans="1:11" x14ac:dyDescent="0.3">
      <c r="A345" t="s">
        <v>344</v>
      </c>
      <c r="B345" t="e">
        <f ca="1">_xll.BDH($A345,"IS_EPS",$B1,$B2,"Dir=H","CDR=5D","Days=A","Dts=H")</f>
        <v>#NAME?</v>
      </c>
      <c r="D345" t="s">
        <v>344</v>
      </c>
      <c r="E345" t="e">
        <f ca="1">_xll.BDH($D345,"IS_COMP_EPS_ADJUSTED",$E1,$E2,"Dir=H","CDR=5D","Days=A","Dts=H")</f>
        <v>#NAME?</v>
      </c>
      <c r="G345" t="s">
        <v>344</v>
      </c>
      <c r="H345" t="e">
        <f ca="1">_xll.BDH($G345,"LATEST_ANNOUNCEMENT_DT",$H1,$H2,"Dir=H","CDR=5D","Days=A","Dts=H")</f>
        <v>#NAME?</v>
      </c>
      <c r="J345" t="s">
        <v>344</v>
      </c>
      <c r="K345" t="e">
        <f ca="1">_xll.BDH($J345,"BEST_EPS",$K1,$K2,"Dir=H","CDR=5D","Days=A","Dts=H")</f>
        <v>#NAME?</v>
      </c>
    </row>
    <row r="346" spans="1:11" x14ac:dyDescent="0.3">
      <c r="A346" t="s">
        <v>345</v>
      </c>
      <c r="B346" t="e">
        <f ca="1">_xll.BDH($A346,"IS_EPS",$B1,$B2,"Dir=H","CDR=5D","Days=A","Dts=H")</f>
        <v>#NAME?</v>
      </c>
      <c r="D346" t="s">
        <v>345</v>
      </c>
      <c r="E346" t="e">
        <f ca="1">_xll.BDH($D346,"IS_COMP_EPS_ADJUSTED",$E1,$E2,"Dir=H","CDR=5D","Days=A","Dts=H")</f>
        <v>#NAME?</v>
      </c>
      <c r="G346" t="s">
        <v>345</v>
      </c>
      <c r="H346" t="e">
        <f ca="1">_xll.BDH($G346,"LATEST_ANNOUNCEMENT_DT",$H1,$H2,"Dir=H","CDR=5D","Days=A","Dts=H")</f>
        <v>#NAME?</v>
      </c>
      <c r="J346" t="s">
        <v>345</v>
      </c>
      <c r="K346" t="e">
        <f ca="1">_xll.BDH($J346,"BEST_EPS",$K1,$K2,"Dir=H","CDR=5D","Days=A","Dts=H")</f>
        <v>#NAME?</v>
      </c>
    </row>
    <row r="347" spans="1:11" x14ac:dyDescent="0.3">
      <c r="A347" t="s">
        <v>346</v>
      </c>
      <c r="B347" t="e">
        <f ca="1">_xll.BDH($A347,"IS_EPS",$B1,$B2,"Dir=H","CDR=5D","Days=A","Dts=H")</f>
        <v>#NAME?</v>
      </c>
      <c r="D347" t="s">
        <v>346</v>
      </c>
      <c r="E347" t="e">
        <f ca="1">_xll.BDH($D347,"IS_COMP_EPS_ADJUSTED",$E1,$E2,"Dir=H","CDR=5D","Days=A","Dts=H")</f>
        <v>#NAME?</v>
      </c>
      <c r="G347" t="s">
        <v>346</v>
      </c>
      <c r="H347" t="e">
        <f ca="1">_xll.BDH($G347,"LATEST_ANNOUNCEMENT_DT",$H1,$H2,"Dir=H","CDR=5D","Days=A","Dts=H")</f>
        <v>#NAME?</v>
      </c>
      <c r="J347" t="s">
        <v>346</v>
      </c>
      <c r="K347" t="e">
        <f ca="1">_xll.BDH($J347,"BEST_EPS",$K1,$K2,"Dir=H","CDR=5D","Days=A","Dts=H")</f>
        <v>#NAME?</v>
      </c>
    </row>
    <row r="348" spans="1:11" x14ac:dyDescent="0.3">
      <c r="A348" t="s">
        <v>347</v>
      </c>
      <c r="B348" t="e">
        <f ca="1">_xll.BDH($A348,"IS_EPS",$B1,$B2,"Dir=H","CDR=5D","Days=A","Dts=H")</f>
        <v>#NAME?</v>
      </c>
      <c r="D348" t="s">
        <v>347</v>
      </c>
      <c r="E348" t="e">
        <f ca="1">_xll.BDH($D348,"IS_COMP_EPS_ADJUSTED",$E1,$E2,"Dir=H","CDR=5D","Days=A","Dts=H")</f>
        <v>#NAME?</v>
      </c>
      <c r="G348" t="s">
        <v>347</v>
      </c>
      <c r="H348" t="e">
        <f ca="1">_xll.BDH($G348,"LATEST_ANNOUNCEMENT_DT",$H1,$H2,"Dir=H","CDR=5D","Days=A","Dts=H")</f>
        <v>#NAME?</v>
      </c>
      <c r="J348" t="s">
        <v>347</v>
      </c>
      <c r="K348" t="e">
        <f ca="1">_xll.BDH($J348,"BEST_EPS",$K1,$K2,"Dir=H","CDR=5D","Days=A","Dts=H")</f>
        <v>#NAME?</v>
      </c>
    </row>
    <row r="349" spans="1:11" x14ac:dyDescent="0.3">
      <c r="A349" t="s">
        <v>348</v>
      </c>
      <c r="B349" t="e">
        <f ca="1">_xll.BDH($A349,"IS_EPS",$B1,$B2,"Dir=H","CDR=5D","Days=A","Dts=H")</f>
        <v>#NAME?</v>
      </c>
      <c r="D349" t="s">
        <v>348</v>
      </c>
      <c r="E349" t="e">
        <f ca="1">_xll.BDH($D349,"IS_COMP_EPS_ADJUSTED",$E1,$E2,"Dir=H","CDR=5D","Days=A","Dts=H")</f>
        <v>#NAME?</v>
      </c>
      <c r="G349" t="s">
        <v>348</v>
      </c>
      <c r="H349" t="e">
        <f ca="1">_xll.BDH($G349,"LATEST_ANNOUNCEMENT_DT",$H1,$H2,"Dir=H","CDR=5D","Days=A","Dts=H")</f>
        <v>#NAME?</v>
      </c>
      <c r="J349" t="s">
        <v>348</v>
      </c>
      <c r="K349" t="e">
        <f ca="1">_xll.BDH($J349,"BEST_EPS",$K1,$K2,"Dir=H","CDR=5D","Days=A","Dts=H")</f>
        <v>#NAME?</v>
      </c>
    </row>
    <row r="350" spans="1:11" x14ac:dyDescent="0.3">
      <c r="A350" t="s">
        <v>349</v>
      </c>
      <c r="B350" t="e">
        <f ca="1">_xll.BDH($A350,"IS_EPS",$B1,$B2,"Dir=H","CDR=5D","Days=A","Dts=H")</f>
        <v>#NAME?</v>
      </c>
      <c r="D350" t="s">
        <v>349</v>
      </c>
      <c r="E350" t="e">
        <f ca="1">_xll.BDH($D350,"IS_COMP_EPS_ADJUSTED",$E1,$E2,"Dir=H","CDR=5D","Days=A","Dts=H")</f>
        <v>#NAME?</v>
      </c>
      <c r="G350" t="s">
        <v>349</v>
      </c>
      <c r="H350" t="e">
        <f ca="1">_xll.BDH($G350,"LATEST_ANNOUNCEMENT_DT",$H1,$H2,"Dir=H","CDR=5D","Days=A","Dts=H")</f>
        <v>#NAME?</v>
      </c>
      <c r="J350" t="s">
        <v>349</v>
      </c>
      <c r="K350" t="e">
        <f ca="1">_xll.BDH($J350,"BEST_EPS",$K1,$K2,"Dir=H","CDR=5D","Days=A","Dts=H")</f>
        <v>#NAME?</v>
      </c>
    </row>
    <row r="351" spans="1:11" x14ac:dyDescent="0.3">
      <c r="A351" t="s">
        <v>350</v>
      </c>
      <c r="B351" t="e">
        <f ca="1">_xll.BDH($A351,"IS_EPS",$B1,$B2,"Dir=H","CDR=5D","Days=A","Dts=H")</f>
        <v>#NAME?</v>
      </c>
      <c r="D351" t="s">
        <v>350</v>
      </c>
      <c r="E351" t="e">
        <f ca="1">_xll.BDH($D351,"IS_COMP_EPS_ADJUSTED",$E1,$E2,"Dir=H","CDR=5D","Days=A","Dts=H")</f>
        <v>#NAME?</v>
      </c>
      <c r="G351" t="s">
        <v>350</v>
      </c>
      <c r="H351" t="e">
        <f ca="1">_xll.BDH($G351,"LATEST_ANNOUNCEMENT_DT",$H1,$H2,"Dir=H","CDR=5D","Days=A","Dts=H")</f>
        <v>#NAME?</v>
      </c>
      <c r="J351" t="s">
        <v>350</v>
      </c>
      <c r="K351" t="e">
        <f ca="1">_xll.BDH($J351,"BEST_EPS",$K1,$K2,"Dir=H","CDR=5D","Days=A","Dts=H")</f>
        <v>#NAME?</v>
      </c>
    </row>
    <row r="352" spans="1:11" x14ac:dyDescent="0.3">
      <c r="A352" t="s">
        <v>351</v>
      </c>
      <c r="B352" t="e">
        <f ca="1">_xll.BDH($A352,"IS_EPS",$B1,$B2,"Dir=H","CDR=5D","Days=A","Dts=H")</f>
        <v>#NAME?</v>
      </c>
      <c r="D352" t="s">
        <v>351</v>
      </c>
      <c r="E352" t="e">
        <f ca="1">_xll.BDH($D352,"IS_COMP_EPS_ADJUSTED",$E1,$E2,"Dir=H","CDR=5D","Days=A","Dts=H")</f>
        <v>#NAME?</v>
      </c>
      <c r="G352" t="s">
        <v>351</v>
      </c>
      <c r="H352" t="e">
        <f ca="1">_xll.BDH($G352,"LATEST_ANNOUNCEMENT_DT",$H1,$H2,"Dir=H","CDR=5D","Days=A","Dts=H")</f>
        <v>#NAME?</v>
      </c>
      <c r="J352" t="s">
        <v>351</v>
      </c>
      <c r="K352" t="e">
        <f ca="1">_xll.BDH($J352,"BEST_EPS",$K1,$K2,"Dir=H","CDR=5D","Days=A","Dts=H")</f>
        <v>#NAME?</v>
      </c>
    </row>
    <row r="353" spans="1:11" x14ac:dyDescent="0.3">
      <c r="A353" t="s">
        <v>352</v>
      </c>
      <c r="B353" t="e">
        <f ca="1">_xll.BDH($A353,"IS_EPS",$B1,$B2,"Dir=H","CDR=5D","Days=A","Dts=H")</f>
        <v>#NAME?</v>
      </c>
      <c r="D353" t="s">
        <v>352</v>
      </c>
      <c r="E353" t="e">
        <f ca="1">_xll.BDH($D353,"IS_COMP_EPS_ADJUSTED",$E1,$E2,"Dir=H","CDR=5D","Days=A","Dts=H")</f>
        <v>#NAME?</v>
      </c>
      <c r="G353" t="s">
        <v>352</v>
      </c>
      <c r="H353" t="e">
        <f ca="1">_xll.BDH($G353,"LATEST_ANNOUNCEMENT_DT",$H1,$H2,"Dir=H","CDR=5D","Days=A","Dts=H")</f>
        <v>#NAME?</v>
      </c>
      <c r="J353" t="s">
        <v>352</v>
      </c>
      <c r="K353" t="e">
        <f ca="1">_xll.BDH($J353,"BEST_EPS",$K1,$K2,"Dir=H","CDR=5D","Days=A","Dts=H")</f>
        <v>#NAME?</v>
      </c>
    </row>
    <row r="354" spans="1:11" x14ac:dyDescent="0.3">
      <c r="A354" t="s">
        <v>353</v>
      </c>
      <c r="B354" t="e">
        <f ca="1">_xll.BDH($A354,"IS_EPS",$B1,$B2,"Dir=H","CDR=5D","Days=A","Dts=H")</f>
        <v>#NAME?</v>
      </c>
      <c r="D354" t="s">
        <v>353</v>
      </c>
      <c r="E354" t="e">
        <f ca="1">_xll.BDH($D354,"IS_COMP_EPS_ADJUSTED",$E1,$E2,"Dir=H","CDR=5D","Days=A","Dts=H")</f>
        <v>#NAME?</v>
      </c>
      <c r="G354" t="s">
        <v>353</v>
      </c>
      <c r="H354" t="e">
        <f ca="1">_xll.BDH($G354,"LATEST_ANNOUNCEMENT_DT",$H1,$H2,"Dir=H","CDR=5D","Days=A","Dts=H")</f>
        <v>#NAME?</v>
      </c>
      <c r="J354" t="s">
        <v>353</v>
      </c>
      <c r="K354" t="e">
        <f ca="1">_xll.BDH($J354,"BEST_EPS",$K1,$K2,"Dir=H","CDR=5D","Days=A","Dts=H")</f>
        <v>#NAME?</v>
      </c>
    </row>
    <row r="355" spans="1:11" x14ac:dyDescent="0.3">
      <c r="A355" t="s">
        <v>354</v>
      </c>
      <c r="B355" t="e">
        <f ca="1">_xll.BDH($A355,"IS_EPS",$B1,$B2,"Dir=H","CDR=5D","Days=A","Dts=H")</f>
        <v>#NAME?</v>
      </c>
      <c r="D355" t="s">
        <v>354</v>
      </c>
      <c r="E355" t="e">
        <f ca="1">_xll.BDH($D355,"IS_COMP_EPS_ADJUSTED",$E1,$E2,"Dir=H","CDR=5D","Days=A","Dts=H")</f>
        <v>#NAME?</v>
      </c>
      <c r="G355" t="s">
        <v>354</v>
      </c>
      <c r="H355" t="e">
        <f ca="1">_xll.BDH($G355,"LATEST_ANNOUNCEMENT_DT",$H1,$H2,"Dir=H","CDR=5D","Days=A","Dts=H")</f>
        <v>#NAME?</v>
      </c>
      <c r="J355" t="s">
        <v>354</v>
      </c>
      <c r="K355" t="e">
        <f ca="1">_xll.BDH($J355,"BEST_EPS",$K1,$K2,"Dir=H","CDR=5D","Days=A","Dts=H")</f>
        <v>#NAME?</v>
      </c>
    </row>
    <row r="356" spans="1:11" x14ac:dyDescent="0.3">
      <c r="A356" t="s">
        <v>355</v>
      </c>
      <c r="B356" t="e">
        <f ca="1">_xll.BDH($A356,"IS_EPS",$B1,$B2,"Dir=H","CDR=5D","Days=A","Dts=H")</f>
        <v>#NAME?</v>
      </c>
      <c r="D356" t="s">
        <v>355</v>
      </c>
      <c r="E356" t="e">
        <f ca="1">_xll.BDH($D356,"IS_COMP_EPS_ADJUSTED",$E1,$E2,"Dir=H","CDR=5D","Days=A","Dts=H")</f>
        <v>#NAME?</v>
      </c>
      <c r="G356" t="s">
        <v>355</v>
      </c>
      <c r="H356" t="e">
        <f ca="1">_xll.BDH($G356,"LATEST_ANNOUNCEMENT_DT",$H1,$H2,"Dir=H","CDR=5D","Days=A","Dts=H")</f>
        <v>#NAME?</v>
      </c>
      <c r="J356" t="s">
        <v>355</v>
      </c>
      <c r="K356" t="e">
        <f ca="1">_xll.BDH($J356,"BEST_EPS",$K1,$K2,"Dir=H","CDR=5D","Days=A","Dts=H")</f>
        <v>#NAME?</v>
      </c>
    </row>
    <row r="357" spans="1:11" x14ac:dyDescent="0.3">
      <c r="A357" t="s">
        <v>356</v>
      </c>
      <c r="B357" t="e">
        <f ca="1">_xll.BDH($A357,"IS_EPS",$B1,$B2,"Dir=H","CDR=5D","Days=A","Dts=H")</f>
        <v>#NAME?</v>
      </c>
      <c r="D357" t="s">
        <v>356</v>
      </c>
      <c r="E357" t="e">
        <f ca="1">_xll.BDH($D357,"IS_COMP_EPS_ADJUSTED",$E1,$E2,"Dir=H","CDR=5D","Days=A","Dts=H")</f>
        <v>#NAME?</v>
      </c>
      <c r="G357" t="s">
        <v>356</v>
      </c>
      <c r="H357" t="e">
        <f ca="1">_xll.BDH($G357,"LATEST_ANNOUNCEMENT_DT",$H1,$H2,"Dir=H","CDR=5D","Days=A","Dts=H")</f>
        <v>#NAME?</v>
      </c>
      <c r="J357" t="s">
        <v>356</v>
      </c>
      <c r="K357" t="e">
        <f ca="1">_xll.BDH($J357,"BEST_EPS",$K1,$K2,"Dir=H","CDR=5D","Days=A","Dts=H")</f>
        <v>#NAME?</v>
      </c>
    </row>
    <row r="358" spans="1:11" x14ac:dyDescent="0.3">
      <c r="A358" t="s">
        <v>357</v>
      </c>
      <c r="B358" t="e">
        <f ca="1">_xll.BDH($A358,"IS_EPS",$B1,$B2,"Dir=H","CDR=5D","Days=A","Dts=H")</f>
        <v>#NAME?</v>
      </c>
      <c r="D358" t="s">
        <v>357</v>
      </c>
      <c r="E358" t="e">
        <f ca="1">_xll.BDH($D358,"IS_COMP_EPS_ADJUSTED",$E1,$E2,"Dir=H","CDR=5D","Days=A","Dts=H")</f>
        <v>#NAME?</v>
      </c>
      <c r="G358" t="s">
        <v>357</v>
      </c>
      <c r="H358" t="e">
        <f ca="1">_xll.BDH($G358,"LATEST_ANNOUNCEMENT_DT",$H1,$H2,"Dir=H","CDR=5D","Days=A","Dts=H")</f>
        <v>#NAME?</v>
      </c>
      <c r="J358" t="s">
        <v>357</v>
      </c>
      <c r="K358" t="e">
        <f ca="1">_xll.BDH($J358,"BEST_EPS",$K1,$K2,"Dir=H","CDR=5D","Days=A","Dts=H")</f>
        <v>#NAME?</v>
      </c>
    </row>
    <row r="359" spans="1:11" x14ac:dyDescent="0.3">
      <c r="A359" t="s">
        <v>358</v>
      </c>
      <c r="B359" t="e">
        <f ca="1">_xll.BDH($A359,"IS_EPS",$B1,$B2,"Dir=H","CDR=5D","Days=A","Dts=H")</f>
        <v>#NAME?</v>
      </c>
      <c r="D359" t="s">
        <v>358</v>
      </c>
      <c r="E359" t="e">
        <f ca="1">_xll.BDH($D359,"IS_COMP_EPS_ADJUSTED",$E1,$E2,"Dir=H","CDR=5D","Days=A","Dts=H")</f>
        <v>#NAME?</v>
      </c>
      <c r="G359" t="s">
        <v>358</v>
      </c>
      <c r="H359" t="e">
        <f ca="1">_xll.BDH($G359,"LATEST_ANNOUNCEMENT_DT",$H1,$H2,"Dir=H","CDR=5D","Days=A","Dts=H")</f>
        <v>#NAME?</v>
      </c>
      <c r="J359" t="s">
        <v>358</v>
      </c>
      <c r="K359" t="e">
        <f ca="1">_xll.BDH($J359,"BEST_EPS",$K1,$K2,"Dir=H","CDR=5D","Days=A","Dts=H")</f>
        <v>#NAME?</v>
      </c>
    </row>
    <row r="360" spans="1:11" x14ac:dyDescent="0.3">
      <c r="A360" t="s">
        <v>359</v>
      </c>
      <c r="B360" t="e">
        <f ca="1">_xll.BDH($A360,"IS_EPS",$B1,$B2,"Dir=H","CDR=5D","Days=A","Dts=H")</f>
        <v>#NAME?</v>
      </c>
      <c r="D360" t="s">
        <v>359</v>
      </c>
      <c r="E360" t="e">
        <f ca="1">_xll.BDH($D360,"IS_COMP_EPS_ADJUSTED",$E1,$E2,"Dir=H","CDR=5D","Days=A","Dts=H")</f>
        <v>#NAME?</v>
      </c>
      <c r="G360" t="s">
        <v>359</v>
      </c>
      <c r="H360" t="e">
        <f ca="1">_xll.BDH($G360,"LATEST_ANNOUNCEMENT_DT",$H1,$H2,"Dir=H","CDR=5D","Days=A","Dts=H")</f>
        <v>#NAME?</v>
      </c>
      <c r="J360" t="s">
        <v>359</v>
      </c>
      <c r="K360" t="e">
        <f ca="1">_xll.BDH($J360,"BEST_EPS",$K1,$K2,"Dir=H","CDR=5D","Days=A","Dts=H")</f>
        <v>#NAME?</v>
      </c>
    </row>
    <row r="361" spans="1:11" x14ac:dyDescent="0.3">
      <c r="A361" t="s">
        <v>360</v>
      </c>
      <c r="B361" t="e">
        <f ca="1">_xll.BDH($A361,"IS_EPS",$B1,$B2,"Dir=H","CDR=5D","Days=A","Dts=H")</f>
        <v>#NAME?</v>
      </c>
      <c r="D361" t="s">
        <v>360</v>
      </c>
      <c r="E361" t="e">
        <f ca="1">_xll.BDH($D361,"IS_COMP_EPS_ADJUSTED",$E1,$E2,"Dir=H","CDR=5D","Days=A","Dts=H")</f>
        <v>#NAME?</v>
      </c>
      <c r="G361" t="s">
        <v>360</v>
      </c>
      <c r="H361" t="e">
        <f ca="1">_xll.BDH($G361,"LATEST_ANNOUNCEMENT_DT",$H1,$H2,"Dir=H","CDR=5D","Days=A","Dts=H")</f>
        <v>#NAME?</v>
      </c>
      <c r="J361" t="s">
        <v>360</v>
      </c>
      <c r="K361" t="e">
        <f ca="1">_xll.BDH($J361,"BEST_EPS",$K1,$K2,"Dir=H","CDR=5D","Days=A","Dts=H")</f>
        <v>#NAME?</v>
      </c>
    </row>
    <row r="362" spans="1:11" x14ac:dyDescent="0.3">
      <c r="A362" t="s">
        <v>361</v>
      </c>
      <c r="B362" t="e">
        <f ca="1">_xll.BDH($A362,"IS_EPS",$B1,$B2,"Dir=H","CDR=5D","Days=A","Dts=H")</f>
        <v>#NAME?</v>
      </c>
      <c r="D362" t="s">
        <v>361</v>
      </c>
      <c r="E362" t="e">
        <f ca="1">_xll.BDH($D362,"IS_COMP_EPS_ADJUSTED",$E1,$E2,"Dir=H","CDR=5D","Days=A","Dts=H")</f>
        <v>#NAME?</v>
      </c>
      <c r="G362" t="s">
        <v>361</v>
      </c>
      <c r="H362" t="e">
        <f ca="1">_xll.BDH($G362,"LATEST_ANNOUNCEMENT_DT",$H1,$H2,"Dir=H","CDR=5D","Days=A","Dts=H")</f>
        <v>#NAME?</v>
      </c>
      <c r="J362" t="s">
        <v>361</v>
      </c>
      <c r="K362" t="e">
        <f ca="1">_xll.BDH($J362,"BEST_EPS",$K1,$K2,"Dir=H","CDR=5D","Days=A","Dts=H")</f>
        <v>#NAME?</v>
      </c>
    </row>
    <row r="363" spans="1:11" x14ac:dyDescent="0.3">
      <c r="A363" t="s">
        <v>362</v>
      </c>
      <c r="B363" t="e">
        <f ca="1">_xll.BDH($A363,"IS_EPS",$B1,$B2,"Dir=H","CDR=5D","Days=A","Dts=H")</f>
        <v>#NAME?</v>
      </c>
      <c r="D363" t="s">
        <v>362</v>
      </c>
      <c r="E363" t="e">
        <f ca="1">_xll.BDH($D363,"IS_COMP_EPS_ADJUSTED",$E1,$E2,"Dir=H","CDR=5D","Days=A","Dts=H")</f>
        <v>#NAME?</v>
      </c>
      <c r="G363" t="s">
        <v>362</v>
      </c>
      <c r="H363" t="e">
        <f ca="1">_xll.BDH($G363,"LATEST_ANNOUNCEMENT_DT",$H1,$H2,"Dir=H","CDR=5D","Days=A","Dts=H")</f>
        <v>#NAME?</v>
      </c>
      <c r="J363" t="s">
        <v>362</v>
      </c>
      <c r="K363" t="e">
        <f ca="1">_xll.BDH($J363,"BEST_EPS",$K1,$K2,"Dir=H","CDR=5D","Days=A","Dts=H")</f>
        <v>#NAME?</v>
      </c>
    </row>
    <row r="364" spans="1:11" x14ac:dyDescent="0.3">
      <c r="A364" t="s">
        <v>363</v>
      </c>
      <c r="B364" t="e">
        <f ca="1">_xll.BDH($A364,"IS_EPS",$B1,$B2,"Dir=H","CDR=5D","Days=A","Dts=H")</f>
        <v>#NAME?</v>
      </c>
      <c r="D364" t="s">
        <v>363</v>
      </c>
      <c r="E364" t="e">
        <f ca="1">_xll.BDH($D364,"IS_COMP_EPS_ADJUSTED",$E1,$E2,"Dir=H","CDR=5D","Days=A","Dts=H")</f>
        <v>#NAME?</v>
      </c>
      <c r="G364" t="s">
        <v>363</v>
      </c>
      <c r="H364" t="e">
        <f ca="1">_xll.BDH($G364,"LATEST_ANNOUNCEMENT_DT",$H1,$H2,"Dir=H","CDR=5D","Days=A","Dts=H")</f>
        <v>#NAME?</v>
      </c>
      <c r="J364" t="s">
        <v>363</v>
      </c>
      <c r="K364" t="e">
        <f ca="1">_xll.BDH($J364,"BEST_EPS",$K1,$K2,"Dir=H","CDR=5D","Days=A","Dts=H")</f>
        <v>#NAME?</v>
      </c>
    </row>
    <row r="365" spans="1:11" x14ac:dyDescent="0.3">
      <c r="A365" t="s">
        <v>364</v>
      </c>
      <c r="B365" t="e">
        <f ca="1">_xll.BDH($A365,"IS_EPS",$B1,$B2,"Dir=H","CDR=5D","Days=A","Dts=H")</f>
        <v>#NAME?</v>
      </c>
      <c r="D365" t="s">
        <v>364</v>
      </c>
      <c r="E365" t="e">
        <f ca="1">_xll.BDH($D365,"IS_COMP_EPS_ADJUSTED",$E1,$E2,"Dir=H","CDR=5D","Days=A","Dts=H")</f>
        <v>#NAME?</v>
      </c>
      <c r="G365" t="s">
        <v>364</v>
      </c>
      <c r="H365" t="e">
        <f ca="1">_xll.BDH($G365,"LATEST_ANNOUNCEMENT_DT",$H1,$H2,"Dir=H","CDR=5D","Days=A","Dts=H")</f>
        <v>#NAME?</v>
      </c>
      <c r="J365" t="s">
        <v>364</v>
      </c>
      <c r="K365" t="e">
        <f ca="1">_xll.BDH($J365,"BEST_EPS",$K1,$K2,"Dir=H","CDR=5D","Days=A","Dts=H")</f>
        <v>#NAME?</v>
      </c>
    </row>
    <row r="366" spans="1:11" x14ac:dyDescent="0.3">
      <c r="A366" t="s">
        <v>365</v>
      </c>
      <c r="B366" t="e">
        <f ca="1">_xll.BDH($A366,"IS_EPS",$B1,$B2,"Dir=H","CDR=5D","Days=A","Dts=H")</f>
        <v>#NAME?</v>
      </c>
      <c r="D366" t="s">
        <v>365</v>
      </c>
      <c r="E366" t="e">
        <f ca="1">_xll.BDH($D366,"IS_COMP_EPS_ADJUSTED",$E1,$E2,"Dir=H","CDR=5D","Days=A","Dts=H")</f>
        <v>#NAME?</v>
      </c>
      <c r="G366" t="s">
        <v>365</v>
      </c>
      <c r="H366" t="e">
        <f ca="1">_xll.BDH($G366,"LATEST_ANNOUNCEMENT_DT",$H1,$H2,"Dir=H","CDR=5D","Days=A","Dts=H")</f>
        <v>#NAME?</v>
      </c>
      <c r="J366" t="s">
        <v>365</v>
      </c>
      <c r="K366" t="e">
        <f ca="1">_xll.BDH($J366,"BEST_EPS",$K1,$K2,"Dir=H","CDR=5D","Days=A","Dts=H")</f>
        <v>#NAME?</v>
      </c>
    </row>
    <row r="367" spans="1:11" x14ac:dyDescent="0.3">
      <c r="A367" t="s">
        <v>366</v>
      </c>
      <c r="B367" t="e">
        <f ca="1">_xll.BDH($A367,"IS_EPS",$B1,$B2,"Dir=H","CDR=5D","Days=A","Dts=H")</f>
        <v>#NAME?</v>
      </c>
      <c r="D367" t="s">
        <v>366</v>
      </c>
      <c r="E367" t="e">
        <f ca="1">_xll.BDH($D367,"IS_COMP_EPS_ADJUSTED",$E1,$E2,"Dir=H","CDR=5D","Days=A","Dts=H")</f>
        <v>#NAME?</v>
      </c>
      <c r="G367" t="s">
        <v>366</v>
      </c>
      <c r="H367" t="e">
        <f ca="1">_xll.BDH($G367,"LATEST_ANNOUNCEMENT_DT",$H1,$H2,"Dir=H","CDR=5D","Days=A","Dts=H")</f>
        <v>#NAME?</v>
      </c>
      <c r="J367" t="s">
        <v>366</v>
      </c>
      <c r="K367" t="e">
        <f ca="1">_xll.BDH($J367,"BEST_EPS",$K1,$K2,"Dir=H","CDR=5D","Days=A","Dts=H")</f>
        <v>#NAME?</v>
      </c>
    </row>
    <row r="368" spans="1:11" x14ac:dyDescent="0.3">
      <c r="A368" t="s">
        <v>367</v>
      </c>
      <c r="B368" t="e">
        <f ca="1">_xll.BDH($A368,"IS_EPS",$B1,$B2,"Dir=H","CDR=5D","Days=A","Dts=H")</f>
        <v>#NAME?</v>
      </c>
      <c r="D368" t="s">
        <v>367</v>
      </c>
      <c r="E368" t="e">
        <f ca="1">_xll.BDH($D368,"IS_COMP_EPS_ADJUSTED",$E1,$E2,"Dir=H","CDR=5D","Days=A","Dts=H")</f>
        <v>#NAME?</v>
      </c>
      <c r="G368" t="s">
        <v>367</v>
      </c>
      <c r="H368" t="e">
        <f ca="1">_xll.BDH($G368,"LATEST_ANNOUNCEMENT_DT",$H1,$H2,"Dir=H","CDR=5D","Days=A","Dts=H")</f>
        <v>#NAME?</v>
      </c>
      <c r="J368" t="s">
        <v>367</v>
      </c>
      <c r="K368" t="e">
        <f ca="1">_xll.BDH($J368,"BEST_EPS",$K1,$K2,"Dir=H","CDR=5D","Days=A","Dts=H")</f>
        <v>#NAME?</v>
      </c>
    </row>
    <row r="369" spans="1:11" x14ac:dyDescent="0.3">
      <c r="A369" t="s">
        <v>368</v>
      </c>
      <c r="B369" t="e">
        <f ca="1">_xll.BDH($A369,"IS_EPS",$B1,$B2,"Dir=H","CDR=5D","Days=A","Dts=H")</f>
        <v>#NAME?</v>
      </c>
      <c r="D369" t="s">
        <v>368</v>
      </c>
      <c r="E369" t="e">
        <f ca="1">_xll.BDH($D369,"IS_COMP_EPS_ADJUSTED",$E1,$E2,"Dir=H","CDR=5D","Days=A","Dts=H")</f>
        <v>#NAME?</v>
      </c>
      <c r="G369" t="s">
        <v>368</v>
      </c>
      <c r="H369" t="e">
        <f ca="1">_xll.BDH($G369,"LATEST_ANNOUNCEMENT_DT",$H1,$H2,"Dir=H","CDR=5D","Days=A","Dts=H")</f>
        <v>#NAME?</v>
      </c>
      <c r="J369" t="s">
        <v>368</v>
      </c>
      <c r="K369" t="e">
        <f ca="1">_xll.BDH($J369,"BEST_EPS",$K1,$K2,"Dir=H","CDR=5D","Days=A","Dts=H")</f>
        <v>#NAME?</v>
      </c>
    </row>
    <row r="370" spans="1:11" x14ac:dyDescent="0.3">
      <c r="A370" t="s">
        <v>369</v>
      </c>
      <c r="B370" t="e">
        <f ca="1">_xll.BDH($A370,"IS_EPS",$B1,$B2,"Dir=H","CDR=5D","Days=A","Dts=H")</f>
        <v>#NAME?</v>
      </c>
      <c r="D370" t="s">
        <v>369</v>
      </c>
      <c r="E370" t="e">
        <f ca="1">_xll.BDH($D370,"IS_COMP_EPS_ADJUSTED",$E1,$E2,"Dir=H","CDR=5D","Days=A","Dts=H")</f>
        <v>#NAME?</v>
      </c>
      <c r="G370" t="s">
        <v>369</v>
      </c>
      <c r="H370" t="e">
        <f ca="1">_xll.BDH($G370,"LATEST_ANNOUNCEMENT_DT",$H1,$H2,"Dir=H","CDR=5D","Days=A","Dts=H")</f>
        <v>#NAME?</v>
      </c>
      <c r="J370" t="s">
        <v>369</v>
      </c>
      <c r="K370" t="e">
        <f ca="1">_xll.BDH($J370,"BEST_EPS",$K1,$K2,"Dir=H","CDR=5D","Days=A","Dts=H")</f>
        <v>#NAME?</v>
      </c>
    </row>
    <row r="371" spans="1:11" x14ac:dyDescent="0.3">
      <c r="A371" t="s">
        <v>370</v>
      </c>
      <c r="B371" t="e">
        <f ca="1">_xll.BDH($A371,"IS_EPS",$B1,$B2,"Dir=H","CDR=5D","Days=A","Dts=H")</f>
        <v>#NAME?</v>
      </c>
      <c r="D371" t="s">
        <v>370</v>
      </c>
      <c r="E371" t="e">
        <f ca="1">_xll.BDH($D371,"IS_COMP_EPS_ADJUSTED",$E1,$E2,"Dir=H","CDR=5D","Days=A","Dts=H")</f>
        <v>#NAME?</v>
      </c>
      <c r="G371" t="s">
        <v>370</v>
      </c>
      <c r="H371" t="e">
        <f ca="1">_xll.BDH($G371,"LATEST_ANNOUNCEMENT_DT",$H1,$H2,"Dir=H","CDR=5D","Days=A","Dts=H")</f>
        <v>#NAME?</v>
      </c>
      <c r="J371" t="s">
        <v>370</v>
      </c>
      <c r="K371" t="e">
        <f ca="1">_xll.BDH($J371,"BEST_EPS",$K1,$K2,"Dir=H","CDR=5D","Days=A","Dts=H")</f>
        <v>#NAME?</v>
      </c>
    </row>
    <row r="372" spans="1:11" x14ac:dyDescent="0.3">
      <c r="A372" t="s">
        <v>371</v>
      </c>
      <c r="B372" t="e">
        <f ca="1">_xll.BDH($A372,"IS_EPS",$B1,$B2,"Dir=H","CDR=5D","Days=A","Dts=H")</f>
        <v>#NAME?</v>
      </c>
      <c r="D372" t="s">
        <v>371</v>
      </c>
      <c r="E372" t="e">
        <f ca="1">_xll.BDH($D372,"IS_COMP_EPS_ADJUSTED",$E1,$E2,"Dir=H","CDR=5D","Days=A","Dts=H")</f>
        <v>#NAME?</v>
      </c>
      <c r="G372" t="s">
        <v>371</v>
      </c>
      <c r="H372" t="e">
        <f ca="1">_xll.BDH($G372,"LATEST_ANNOUNCEMENT_DT",$H1,$H2,"Dir=H","CDR=5D","Days=A","Dts=H")</f>
        <v>#NAME?</v>
      </c>
      <c r="J372" t="s">
        <v>371</v>
      </c>
      <c r="K372" t="e">
        <f ca="1">_xll.BDH($J372,"BEST_EPS",$K1,$K2,"Dir=H","CDR=5D","Days=A","Dts=H")</f>
        <v>#NAME?</v>
      </c>
    </row>
    <row r="373" spans="1:11" x14ac:dyDescent="0.3">
      <c r="A373" t="s">
        <v>372</v>
      </c>
      <c r="B373" t="e">
        <f ca="1">_xll.BDH($A373,"IS_EPS",$B1,$B2,"Dir=H","CDR=5D","Days=A","Dts=H")</f>
        <v>#NAME?</v>
      </c>
      <c r="D373" t="s">
        <v>372</v>
      </c>
      <c r="E373" t="e">
        <f ca="1">_xll.BDH($D373,"IS_COMP_EPS_ADJUSTED",$E1,$E2,"Dir=H","CDR=5D","Days=A","Dts=H")</f>
        <v>#NAME?</v>
      </c>
      <c r="G373" t="s">
        <v>372</v>
      </c>
      <c r="H373" t="e">
        <f ca="1">_xll.BDH($G373,"LATEST_ANNOUNCEMENT_DT",$H1,$H2,"Dir=H","CDR=5D","Days=A","Dts=H")</f>
        <v>#NAME?</v>
      </c>
      <c r="J373" t="s">
        <v>372</v>
      </c>
      <c r="K373" t="e">
        <f ca="1">_xll.BDH($J373,"BEST_EPS",$K1,$K2,"Dir=H","CDR=5D","Days=A","Dts=H")</f>
        <v>#NAME?</v>
      </c>
    </row>
    <row r="374" spans="1:11" x14ac:dyDescent="0.3">
      <c r="A374" t="s">
        <v>373</v>
      </c>
      <c r="B374" t="e">
        <f ca="1">_xll.BDH($A374,"IS_EPS",$B1,$B2,"Dir=H","CDR=5D","Days=A","Dts=H")</f>
        <v>#NAME?</v>
      </c>
      <c r="D374" t="s">
        <v>373</v>
      </c>
      <c r="E374" t="e">
        <f ca="1">_xll.BDH($D374,"IS_COMP_EPS_ADJUSTED",$E1,$E2,"Dir=H","CDR=5D","Days=A","Dts=H")</f>
        <v>#NAME?</v>
      </c>
      <c r="G374" t="s">
        <v>373</v>
      </c>
      <c r="H374" t="e">
        <f ca="1">_xll.BDH($G374,"LATEST_ANNOUNCEMENT_DT",$H1,$H2,"Dir=H","CDR=5D","Days=A","Dts=H")</f>
        <v>#NAME?</v>
      </c>
      <c r="J374" t="s">
        <v>373</v>
      </c>
      <c r="K374" t="e">
        <f ca="1">_xll.BDH($J374,"BEST_EPS",$K1,$K2,"Dir=H","CDR=5D","Days=A","Dts=H")</f>
        <v>#NAME?</v>
      </c>
    </row>
    <row r="375" spans="1:11" x14ac:dyDescent="0.3">
      <c r="A375" t="s">
        <v>374</v>
      </c>
      <c r="B375" t="e">
        <f ca="1">_xll.BDH($A375,"IS_EPS",$B1,$B2,"Dir=H","CDR=5D","Days=A","Dts=H")</f>
        <v>#NAME?</v>
      </c>
      <c r="D375" t="s">
        <v>374</v>
      </c>
      <c r="E375" t="e">
        <f ca="1">_xll.BDH($D375,"IS_COMP_EPS_ADJUSTED",$E1,$E2,"Dir=H","CDR=5D","Days=A","Dts=H")</f>
        <v>#NAME?</v>
      </c>
      <c r="G375" t="s">
        <v>374</v>
      </c>
      <c r="H375" t="e">
        <f ca="1">_xll.BDH($G375,"LATEST_ANNOUNCEMENT_DT",$H1,$H2,"Dir=H","CDR=5D","Days=A","Dts=H")</f>
        <v>#NAME?</v>
      </c>
      <c r="J375" t="s">
        <v>374</v>
      </c>
      <c r="K375" t="e">
        <f ca="1">_xll.BDH($J375,"BEST_EPS",$K1,$K2,"Dir=H","CDR=5D","Days=A","Dts=H")</f>
        <v>#NAME?</v>
      </c>
    </row>
    <row r="376" spans="1:11" x14ac:dyDescent="0.3">
      <c r="A376" t="s">
        <v>375</v>
      </c>
      <c r="B376" t="e">
        <f ca="1">_xll.BDH($A376,"IS_EPS",$B1,$B2,"Dir=H","CDR=5D","Days=A","Dts=H")</f>
        <v>#NAME?</v>
      </c>
      <c r="D376" t="s">
        <v>375</v>
      </c>
      <c r="E376" t="e">
        <f ca="1">_xll.BDH($D376,"IS_COMP_EPS_ADJUSTED",$E1,$E2,"Dir=H","CDR=5D","Days=A","Dts=H")</f>
        <v>#NAME?</v>
      </c>
      <c r="G376" t="s">
        <v>375</v>
      </c>
      <c r="H376" t="e">
        <f ca="1">_xll.BDH($G376,"LATEST_ANNOUNCEMENT_DT",$H1,$H2,"Dir=H","CDR=5D","Days=A","Dts=H")</f>
        <v>#NAME?</v>
      </c>
      <c r="J376" t="s">
        <v>375</v>
      </c>
      <c r="K376" t="e">
        <f ca="1">_xll.BDH($J376,"BEST_EPS",$K1,$K2,"Dir=H","CDR=5D","Days=A","Dts=H")</f>
        <v>#NAME?</v>
      </c>
    </row>
    <row r="377" spans="1:11" x14ac:dyDescent="0.3">
      <c r="A377" t="s">
        <v>376</v>
      </c>
      <c r="B377" t="e">
        <f ca="1">_xll.BDH($A377,"IS_EPS",$B1,$B2,"Dir=H","CDR=5D","Days=A","Dts=H")</f>
        <v>#NAME?</v>
      </c>
      <c r="D377" t="s">
        <v>376</v>
      </c>
      <c r="E377" t="e">
        <f ca="1">_xll.BDH($D377,"IS_COMP_EPS_ADJUSTED",$E1,$E2,"Dir=H","CDR=5D","Days=A","Dts=H")</f>
        <v>#NAME?</v>
      </c>
      <c r="G377" t="s">
        <v>376</v>
      </c>
      <c r="H377" t="e">
        <f ca="1">_xll.BDH($G377,"LATEST_ANNOUNCEMENT_DT",$H1,$H2,"Dir=H","CDR=5D","Days=A","Dts=H")</f>
        <v>#NAME?</v>
      </c>
      <c r="J377" t="s">
        <v>376</v>
      </c>
      <c r="K377" t="e">
        <f ca="1">_xll.BDH($J377,"BEST_EPS",$K1,$K2,"Dir=H","CDR=5D","Days=A","Dts=H")</f>
        <v>#NAME?</v>
      </c>
    </row>
    <row r="378" spans="1:11" x14ac:dyDescent="0.3">
      <c r="A378" t="s">
        <v>377</v>
      </c>
      <c r="B378" t="e">
        <f ca="1">_xll.BDH($A378,"IS_EPS",$B1,$B2,"Dir=H","CDR=5D","Days=A","Dts=H")</f>
        <v>#NAME?</v>
      </c>
      <c r="D378" t="s">
        <v>377</v>
      </c>
      <c r="E378" t="e">
        <f ca="1">_xll.BDH($D378,"IS_COMP_EPS_ADJUSTED",$E1,$E2,"Dir=H","CDR=5D","Days=A","Dts=H")</f>
        <v>#NAME?</v>
      </c>
      <c r="G378" t="s">
        <v>377</v>
      </c>
      <c r="H378" t="e">
        <f ca="1">_xll.BDH($G378,"LATEST_ANNOUNCEMENT_DT",$H1,$H2,"Dir=H","CDR=5D","Days=A","Dts=H")</f>
        <v>#NAME?</v>
      </c>
      <c r="J378" t="s">
        <v>377</v>
      </c>
      <c r="K378" t="e">
        <f ca="1">_xll.BDH($J378,"BEST_EPS",$K1,$K2,"Dir=H","CDR=5D","Days=A","Dts=H")</f>
        <v>#NAME?</v>
      </c>
    </row>
    <row r="379" spans="1:11" x14ac:dyDescent="0.3">
      <c r="A379" t="s">
        <v>378</v>
      </c>
      <c r="B379" t="e">
        <f ca="1">_xll.BDH($A379,"IS_EPS",$B1,$B2,"Dir=H","CDR=5D","Days=A","Dts=H")</f>
        <v>#NAME?</v>
      </c>
      <c r="D379" t="s">
        <v>378</v>
      </c>
      <c r="E379" t="e">
        <f ca="1">_xll.BDH($D379,"IS_COMP_EPS_ADJUSTED",$E1,$E2,"Dir=H","CDR=5D","Days=A","Dts=H")</f>
        <v>#NAME?</v>
      </c>
      <c r="G379" t="s">
        <v>378</v>
      </c>
      <c r="H379" t="e">
        <f ca="1">_xll.BDH($G379,"LATEST_ANNOUNCEMENT_DT",$H1,$H2,"Dir=H","CDR=5D","Days=A","Dts=H")</f>
        <v>#NAME?</v>
      </c>
      <c r="J379" t="s">
        <v>378</v>
      </c>
      <c r="K379" t="e">
        <f ca="1">_xll.BDH($J379,"BEST_EPS",$K1,$K2,"Dir=H","CDR=5D","Days=A","Dts=H")</f>
        <v>#NAME?</v>
      </c>
    </row>
    <row r="380" spans="1:11" x14ac:dyDescent="0.3">
      <c r="A380" t="s">
        <v>379</v>
      </c>
      <c r="B380" t="e">
        <f ca="1">_xll.BDH($A380,"IS_EPS",$B1,$B2,"Dir=H","CDR=5D","Days=A","Dts=H")</f>
        <v>#NAME?</v>
      </c>
      <c r="D380" t="s">
        <v>379</v>
      </c>
      <c r="E380" t="e">
        <f ca="1">_xll.BDH($D380,"IS_COMP_EPS_ADJUSTED",$E1,$E2,"Dir=H","CDR=5D","Days=A","Dts=H")</f>
        <v>#NAME?</v>
      </c>
      <c r="G380" t="s">
        <v>379</v>
      </c>
      <c r="H380" t="e">
        <f ca="1">_xll.BDH($G380,"LATEST_ANNOUNCEMENT_DT",$H1,$H2,"Dir=H","CDR=5D","Days=A","Dts=H")</f>
        <v>#NAME?</v>
      </c>
      <c r="J380" t="s">
        <v>379</v>
      </c>
      <c r="K380" t="e">
        <f ca="1">_xll.BDH($J380,"BEST_EPS",$K1,$K2,"Dir=H","CDR=5D","Days=A","Dts=H")</f>
        <v>#NAME?</v>
      </c>
    </row>
    <row r="381" spans="1:11" x14ac:dyDescent="0.3">
      <c r="A381" t="s">
        <v>380</v>
      </c>
      <c r="B381" t="e">
        <f ca="1">_xll.BDH($A381,"IS_EPS",$B1,$B2,"Dir=H","CDR=5D","Days=A","Dts=H")</f>
        <v>#NAME?</v>
      </c>
      <c r="D381" t="s">
        <v>380</v>
      </c>
      <c r="E381" t="e">
        <f ca="1">_xll.BDH($D381,"IS_COMP_EPS_ADJUSTED",$E1,$E2,"Dir=H","CDR=5D","Days=A","Dts=H")</f>
        <v>#NAME?</v>
      </c>
      <c r="G381" t="s">
        <v>380</v>
      </c>
      <c r="H381" t="e">
        <f ca="1">_xll.BDH($G381,"LATEST_ANNOUNCEMENT_DT",$H1,$H2,"Dir=H","CDR=5D","Days=A","Dts=H")</f>
        <v>#NAME?</v>
      </c>
      <c r="J381" t="s">
        <v>380</v>
      </c>
      <c r="K381" t="e">
        <f ca="1">_xll.BDH($J381,"BEST_EPS",$K1,$K2,"Dir=H","CDR=5D","Days=A","Dts=H")</f>
        <v>#NAME?</v>
      </c>
    </row>
    <row r="382" spans="1:11" x14ac:dyDescent="0.3">
      <c r="A382" t="s">
        <v>381</v>
      </c>
      <c r="B382" t="e">
        <f ca="1">_xll.BDH($A382,"IS_EPS",$B1,$B2,"Dir=H","CDR=5D","Days=A","Dts=H")</f>
        <v>#NAME?</v>
      </c>
      <c r="D382" t="s">
        <v>381</v>
      </c>
      <c r="E382" t="e">
        <f ca="1">_xll.BDH($D382,"IS_COMP_EPS_ADJUSTED",$E1,$E2,"Dir=H","CDR=5D","Days=A","Dts=H")</f>
        <v>#NAME?</v>
      </c>
      <c r="G382" t="s">
        <v>381</v>
      </c>
      <c r="H382" t="e">
        <f ca="1">_xll.BDH($G382,"LATEST_ANNOUNCEMENT_DT",$H1,$H2,"Dir=H","CDR=5D","Days=A","Dts=H")</f>
        <v>#NAME?</v>
      </c>
      <c r="J382" t="s">
        <v>381</v>
      </c>
      <c r="K382" t="e">
        <f ca="1">_xll.BDH($J382,"BEST_EPS",$K1,$K2,"Dir=H","CDR=5D","Days=A","Dts=H")</f>
        <v>#NAME?</v>
      </c>
    </row>
    <row r="383" spans="1:11" x14ac:dyDescent="0.3">
      <c r="A383" t="s">
        <v>382</v>
      </c>
      <c r="B383" t="e">
        <f ca="1">_xll.BDH($A383,"IS_EPS",$B1,$B2,"Dir=H","CDR=5D","Days=A","Dts=H")</f>
        <v>#NAME?</v>
      </c>
      <c r="D383" t="s">
        <v>382</v>
      </c>
      <c r="E383" t="e">
        <f ca="1">_xll.BDH($D383,"IS_COMP_EPS_ADJUSTED",$E1,$E2,"Dir=H","CDR=5D","Days=A","Dts=H")</f>
        <v>#NAME?</v>
      </c>
      <c r="G383" t="s">
        <v>382</v>
      </c>
      <c r="H383" t="e">
        <f ca="1">_xll.BDH($G383,"LATEST_ANNOUNCEMENT_DT",$H1,$H2,"Dir=H","CDR=5D","Days=A","Dts=H")</f>
        <v>#NAME?</v>
      </c>
      <c r="J383" t="s">
        <v>382</v>
      </c>
      <c r="K383" t="e">
        <f ca="1">_xll.BDH($J383,"BEST_EPS",$K1,$K2,"Dir=H","CDR=5D","Days=A","Dts=H")</f>
        <v>#NAME?</v>
      </c>
    </row>
    <row r="384" spans="1:11" x14ac:dyDescent="0.3">
      <c r="A384" t="s">
        <v>383</v>
      </c>
      <c r="B384" t="e">
        <f ca="1">_xll.BDH($A384,"IS_EPS",$B1,$B2,"Dir=H","CDR=5D","Days=A","Dts=H")</f>
        <v>#NAME?</v>
      </c>
      <c r="D384" t="s">
        <v>383</v>
      </c>
      <c r="E384" t="e">
        <f ca="1">_xll.BDH($D384,"IS_COMP_EPS_ADJUSTED",$E1,$E2,"Dir=H","CDR=5D","Days=A","Dts=H")</f>
        <v>#NAME?</v>
      </c>
      <c r="G384" t="s">
        <v>383</v>
      </c>
      <c r="H384" t="e">
        <f ca="1">_xll.BDH($G384,"LATEST_ANNOUNCEMENT_DT",$H1,$H2,"Dir=H","CDR=5D","Days=A","Dts=H")</f>
        <v>#NAME?</v>
      </c>
      <c r="J384" t="s">
        <v>383</v>
      </c>
      <c r="K384" t="e">
        <f ca="1">_xll.BDH($J384,"BEST_EPS",$K1,$K2,"Dir=H","CDR=5D","Days=A","Dts=H")</f>
        <v>#NAME?</v>
      </c>
    </row>
    <row r="385" spans="1:11" x14ac:dyDescent="0.3">
      <c r="A385" t="s">
        <v>384</v>
      </c>
      <c r="B385" t="e">
        <f ca="1">_xll.BDH($A385,"IS_EPS",$B1,$B2,"Dir=H","CDR=5D","Days=A","Dts=H")</f>
        <v>#NAME?</v>
      </c>
      <c r="D385" t="s">
        <v>384</v>
      </c>
      <c r="E385" t="e">
        <f ca="1">_xll.BDH($D385,"IS_COMP_EPS_ADJUSTED",$E1,$E2,"Dir=H","CDR=5D","Days=A","Dts=H")</f>
        <v>#NAME?</v>
      </c>
      <c r="G385" t="s">
        <v>384</v>
      </c>
      <c r="H385" t="e">
        <f ca="1">_xll.BDH($G385,"LATEST_ANNOUNCEMENT_DT",$H1,$H2,"Dir=H","CDR=5D","Days=A","Dts=H")</f>
        <v>#NAME?</v>
      </c>
      <c r="J385" t="s">
        <v>384</v>
      </c>
      <c r="K385" t="e">
        <f ca="1">_xll.BDH($J385,"BEST_EPS",$K1,$K2,"Dir=H","CDR=5D","Days=A","Dts=H")</f>
        <v>#NAME?</v>
      </c>
    </row>
    <row r="386" spans="1:11" x14ac:dyDescent="0.3">
      <c r="A386" t="s">
        <v>385</v>
      </c>
      <c r="B386" t="e">
        <f ca="1">_xll.BDH($A386,"IS_EPS",$B1,$B2,"Dir=H","CDR=5D","Days=A","Dts=H")</f>
        <v>#NAME?</v>
      </c>
      <c r="D386" t="s">
        <v>385</v>
      </c>
      <c r="E386" t="e">
        <f ca="1">_xll.BDH($D386,"IS_COMP_EPS_ADJUSTED",$E1,$E2,"Dir=H","CDR=5D","Days=A","Dts=H")</f>
        <v>#NAME?</v>
      </c>
      <c r="G386" t="s">
        <v>385</v>
      </c>
      <c r="H386" t="e">
        <f ca="1">_xll.BDH($G386,"LATEST_ANNOUNCEMENT_DT",$H1,$H2,"Dir=H","CDR=5D","Days=A","Dts=H")</f>
        <v>#NAME?</v>
      </c>
      <c r="J386" t="s">
        <v>385</v>
      </c>
      <c r="K386" t="e">
        <f ca="1">_xll.BDH($J386,"BEST_EPS",$K1,$K2,"Dir=H","CDR=5D","Days=A","Dts=H")</f>
        <v>#NAME?</v>
      </c>
    </row>
    <row r="387" spans="1:11" x14ac:dyDescent="0.3">
      <c r="A387" t="s">
        <v>386</v>
      </c>
      <c r="B387" t="e">
        <f ca="1">_xll.BDH($A387,"IS_EPS",$B1,$B2,"Dir=H","CDR=5D","Days=A","Dts=H")</f>
        <v>#NAME?</v>
      </c>
      <c r="D387" t="s">
        <v>386</v>
      </c>
      <c r="E387" t="e">
        <f ca="1">_xll.BDH($D387,"IS_COMP_EPS_ADJUSTED",$E1,$E2,"Dir=H","CDR=5D","Days=A","Dts=H")</f>
        <v>#NAME?</v>
      </c>
      <c r="G387" t="s">
        <v>386</v>
      </c>
      <c r="H387" t="e">
        <f ca="1">_xll.BDH($G387,"LATEST_ANNOUNCEMENT_DT",$H1,$H2,"Dir=H","CDR=5D","Days=A","Dts=H")</f>
        <v>#NAME?</v>
      </c>
      <c r="J387" t="s">
        <v>386</v>
      </c>
      <c r="K387" t="e">
        <f ca="1">_xll.BDH($J387,"BEST_EPS",$K1,$K2,"Dir=H","CDR=5D","Days=A","Dts=H")</f>
        <v>#NAME?</v>
      </c>
    </row>
    <row r="388" spans="1:11" x14ac:dyDescent="0.3">
      <c r="A388" t="s">
        <v>387</v>
      </c>
      <c r="B388" t="e">
        <f ca="1">_xll.BDH($A388,"IS_EPS",$B1,$B2,"Dir=H","CDR=5D","Days=A","Dts=H")</f>
        <v>#NAME?</v>
      </c>
      <c r="D388" t="s">
        <v>387</v>
      </c>
      <c r="E388" t="e">
        <f ca="1">_xll.BDH($D388,"IS_COMP_EPS_ADJUSTED",$E1,$E2,"Dir=H","CDR=5D","Days=A","Dts=H")</f>
        <v>#NAME?</v>
      </c>
      <c r="G388" t="s">
        <v>387</v>
      </c>
      <c r="H388" t="e">
        <f ca="1">_xll.BDH($G388,"LATEST_ANNOUNCEMENT_DT",$H1,$H2,"Dir=H","CDR=5D","Days=A","Dts=H")</f>
        <v>#NAME?</v>
      </c>
      <c r="J388" t="s">
        <v>387</v>
      </c>
      <c r="K388" t="e">
        <f ca="1">_xll.BDH($J388,"BEST_EPS",$K1,$K2,"Dir=H","CDR=5D","Days=A","Dts=H")</f>
        <v>#NAME?</v>
      </c>
    </row>
    <row r="389" spans="1:11" x14ac:dyDescent="0.3">
      <c r="A389" t="s">
        <v>388</v>
      </c>
      <c r="B389" t="e">
        <f ca="1">_xll.BDH($A389,"IS_EPS",$B1,$B2,"Dir=H","CDR=5D","Days=A","Dts=H")</f>
        <v>#NAME?</v>
      </c>
      <c r="D389" t="s">
        <v>388</v>
      </c>
      <c r="E389" t="e">
        <f ca="1">_xll.BDH($D389,"IS_COMP_EPS_ADJUSTED",$E1,$E2,"Dir=H","CDR=5D","Days=A","Dts=H")</f>
        <v>#NAME?</v>
      </c>
      <c r="G389" t="s">
        <v>388</v>
      </c>
      <c r="H389" t="e">
        <f ca="1">_xll.BDH($G389,"LATEST_ANNOUNCEMENT_DT",$H1,$H2,"Dir=H","CDR=5D","Days=A","Dts=H")</f>
        <v>#NAME?</v>
      </c>
      <c r="J389" t="s">
        <v>388</v>
      </c>
      <c r="K389" t="e">
        <f ca="1">_xll.BDH($J389,"BEST_EPS",$K1,$K2,"Dir=H","CDR=5D","Days=A","Dts=H")</f>
        <v>#NAME?</v>
      </c>
    </row>
    <row r="390" spans="1:11" x14ac:dyDescent="0.3">
      <c r="A390" t="s">
        <v>389</v>
      </c>
      <c r="B390" t="e">
        <f ca="1">_xll.BDH($A390,"IS_EPS",$B1,$B2,"Dir=H","CDR=5D","Days=A","Dts=H")</f>
        <v>#NAME?</v>
      </c>
      <c r="D390" t="s">
        <v>389</v>
      </c>
      <c r="E390" t="e">
        <f ca="1">_xll.BDH($D390,"IS_COMP_EPS_ADJUSTED",$E1,$E2,"Dir=H","CDR=5D","Days=A","Dts=H")</f>
        <v>#NAME?</v>
      </c>
      <c r="G390" t="s">
        <v>389</v>
      </c>
      <c r="H390" t="e">
        <f ca="1">_xll.BDH($G390,"LATEST_ANNOUNCEMENT_DT",$H1,$H2,"Dir=H","CDR=5D","Days=A","Dts=H")</f>
        <v>#NAME?</v>
      </c>
      <c r="J390" t="s">
        <v>389</v>
      </c>
      <c r="K390" t="e">
        <f ca="1">_xll.BDH($J390,"BEST_EPS",$K1,$K2,"Dir=H","CDR=5D","Days=A","Dts=H")</f>
        <v>#NAME?</v>
      </c>
    </row>
    <row r="391" spans="1:11" x14ac:dyDescent="0.3">
      <c r="A391" t="s">
        <v>390</v>
      </c>
      <c r="B391" t="e">
        <f ca="1">_xll.BDH($A391,"IS_EPS",$B1,$B2,"Dir=H","CDR=5D","Days=A","Dts=H")</f>
        <v>#NAME?</v>
      </c>
      <c r="D391" t="s">
        <v>390</v>
      </c>
      <c r="E391" t="e">
        <f ca="1">_xll.BDH($D391,"IS_COMP_EPS_ADJUSTED",$E1,$E2,"Dir=H","CDR=5D","Days=A","Dts=H")</f>
        <v>#NAME?</v>
      </c>
      <c r="G391" t="s">
        <v>390</v>
      </c>
      <c r="H391" t="e">
        <f ca="1">_xll.BDH($G391,"LATEST_ANNOUNCEMENT_DT",$H1,$H2,"Dir=H","CDR=5D","Days=A","Dts=H")</f>
        <v>#NAME?</v>
      </c>
      <c r="J391" t="s">
        <v>390</v>
      </c>
      <c r="K391" t="e">
        <f ca="1">_xll.BDH($J391,"BEST_EPS",$K1,$K2,"Dir=H","CDR=5D","Days=A","Dts=H")</f>
        <v>#NAME?</v>
      </c>
    </row>
    <row r="392" spans="1:11" x14ac:dyDescent="0.3">
      <c r="A392" t="s">
        <v>391</v>
      </c>
      <c r="B392" t="e">
        <f ca="1">_xll.BDH($A392,"IS_EPS",$B1,$B2,"Dir=H","CDR=5D","Days=A","Dts=H")</f>
        <v>#NAME?</v>
      </c>
      <c r="D392" t="s">
        <v>391</v>
      </c>
      <c r="E392" t="e">
        <f ca="1">_xll.BDH($D392,"IS_COMP_EPS_ADJUSTED",$E1,$E2,"Dir=H","CDR=5D","Days=A","Dts=H")</f>
        <v>#NAME?</v>
      </c>
      <c r="G392" t="s">
        <v>391</v>
      </c>
      <c r="H392" t="e">
        <f ca="1">_xll.BDH($G392,"LATEST_ANNOUNCEMENT_DT",$H1,$H2,"Dir=H","CDR=5D","Days=A","Dts=H")</f>
        <v>#NAME?</v>
      </c>
      <c r="J392" t="s">
        <v>391</v>
      </c>
      <c r="K392" t="e">
        <f ca="1">_xll.BDH($J392,"BEST_EPS",$K1,$K2,"Dir=H","CDR=5D","Days=A","Dts=H")</f>
        <v>#NAME?</v>
      </c>
    </row>
    <row r="393" spans="1:11" x14ac:dyDescent="0.3">
      <c r="A393" t="s">
        <v>392</v>
      </c>
      <c r="B393" t="e">
        <f ca="1">_xll.BDH($A393,"IS_EPS",$B1,$B2,"Dir=H","CDR=5D","Days=A","Dts=H")</f>
        <v>#NAME?</v>
      </c>
      <c r="D393" t="s">
        <v>392</v>
      </c>
      <c r="E393" t="e">
        <f ca="1">_xll.BDH($D393,"IS_COMP_EPS_ADJUSTED",$E1,$E2,"Dir=H","CDR=5D","Days=A","Dts=H")</f>
        <v>#NAME?</v>
      </c>
      <c r="G393" t="s">
        <v>392</v>
      </c>
      <c r="H393" t="e">
        <f ca="1">_xll.BDH($G393,"LATEST_ANNOUNCEMENT_DT",$H1,$H2,"Dir=H","CDR=5D","Days=A","Dts=H")</f>
        <v>#NAME?</v>
      </c>
      <c r="J393" t="s">
        <v>392</v>
      </c>
      <c r="K393" t="e">
        <f ca="1">_xll.BDH($J393,"BEST_EPS",$K1,$K2,"Dir=H","CDR=5D","Days=A","Dts=H")</f>
        <v>#NAME?</v>
      </c>
    </row>
    <row r="394" spans="1:11" x14ac:dyDescent="0.3">
      <c r="A394" t="s">
        <v>393</v>
      </c>
      <c r="B394" t="e">
        <f ca="1">_xll.BDH($A394,"IS_EPS",$B1,$B2,"Dir=H","CDR=5D","Days=A","Dts=H")</f>
        <v>#NAME?</v>
      </c>
      <c r="D394" t="s">
        <v>393</v>
      </c>
      <c r="E394" t="e">
        <f ca="1">_xll.BDH($D394,"IS_COMP_EPS_ADJUSTED",$E1,$E2,"Dir=H","CDR=5D","Days=A","Dts=H")</f>
        <v>#NAME?</v>
      </c>
      <c r="G394" t="s">
        <v>393</v>
      </c>
      <c r="H394" t="e">
        <f ca="1">_xll.BDH($G394,"LATEST_ANNOUNCEMENT_DT",$H1,$H2,"Dir=H","CDR=5D","Days=A","Dts=H")</f>
        <v>#NAME?</v>
      </c>
      <c r="J394" t="s">
        <v>393</v>
      </c>
      <c r="K394" t="e">
        <f ca="1">_xll.BDH($J394,"BEST_EPS",$K1,$K2,"Dir=H","CDR=5D","Days=A","Dts=H")</f>
        <v>#NAME?</v>
      </c>
    </row>
    <row r="395" spans="1:11" x14ac:dyDescent="0.3">
      <c r="A395" t="s">
        <v>394</v>
      </c>
      <c r="B395" t="e">
        <f ca="1">_xll.BDH($A395,"IS_EPS",$B1,$B2,"Dir=H","CDR=5D","Days=A","Dts=H")</f>
        <v>#NAME?</v>
      </c>
      <c r="D395" t="s">
        <v>394</v>
      </c>
      <c r="E395" t="e">
        <f ca="1">_xll.BDH($D395,"IS_COMP_EPS_ADJUSTED",$E1,$E2,"Dir=H","CDR=5D","Days=A","Dts=H")</f>
        <v>#NAME?</v>
      </c>
      <c r="G395" t="s">
        <v>394</v>
      </c>
      <c r="H395" t="e">
        <f ca="1">_xll.BDH($G395,"LATEST_ANNOUNCEMENT_DT",$H1,$H2,"Dir=H","CDR=5D","Days=A","Dts=H")</f>
        <v>#NAME?</v>
      </c>
      <c r="J395" t="s">
        <v>394</v>
      </c>
      <c r="K395" t="e">
        <f ca="1">_xll.BDH($J395,"BEST_EPS",$K1,$K2,"Dir=H","CDR=5D","Days=A","Dts=H")</f>
        <v>#NAME?</v>
      </c>
    </row>
    <row r="396" spans="1:11" x14ac:dyDescent="0.3">
      <c r="A396" t="s">
        <v>395</v>
      </c>
      <c r="B396" t="e">
        <f ca="1">_xll.BDH($A396,"IS_EPS",$B1,$B2,"Dir=H","CDR=5D","Days=A","Dts=H")</f>
        <v>#NAME?</v>
      </c>
      <c r="D396" t="s">
        <v>395</v>
      </c>
      <c r="E396" t="e">
        <f ca="1">_xll.BDH($D396,"IS_COMP_EPS_ADJUSTED",$E1,$E2,"Dir=H","CDR=5D","Days=A","Dts=H")</f>
        <v>#NAME?</v>
      </c>
      <c r="G396" t="s">
        <v>395</v>
      </c>
      <c r="H396" t="e">
        <f ca="1">_xll.BDH($G396,"LATEST_ANNOUNCEMENT_DT",$H1,$H2,"Dir=H","CDR=5D","Days=A","Dts=H")</f>
        <v>#NAME?</v>
      </c>
      <c r="J396" t="s">
        <v>395</v>
      </c>
      <c r="K396" t="e">
        <f ca="1">_xll.BDH($J396,"BEST_EPS",$K1,$K2,"Dir=H","CDR=5D","Days=A","Dts=H")</f>
        <v>#NAME?</v>
      </c>
    </row>
    <row r="397" spans="1:11" x14ac:dyDescent="0.3">
      <c r="A397" t="s">
        <v>396</v>
      </c>
      <c r="B397" t="e">
        <f ca="1">_xll.BDH($A397,"IS_EPS",$B1,$B2,"Dir=H","CDR=5D","Days=A","Dts=H")</f>
        <v>#NAME?</v>
      </c>
      <c r="D397" t="s">
        <v>396</v>
      </c>
      <c r="E397" t="e">
        <f ca="1">_xll.BDH($D397,"IS_COMP_EPS_ADJUSTED",$E1,$E2,"Dir=H","CDR=5D","Days=A","Dts=H")</f>
        <v>#NAME?</v>
      </c>
      <c r="G397" t="s">
        <v>396</v>
      </c>
      <c r="H397" t="e">
        <f ca="1">_xll.BDH($G397,"LATEST_ANNOUNCEMENT_DT",$H1,$H2,"Dir=H","CDR=5D","Days=A","Dts=H")</f>
        <v>#NAME?</v>
      </c>
      <c r="J397" t="s">
        <v>396</v>
      </c>
      <c r="K397" t="e">
        <f ca="1">_xll.BDH($J397,"BEST_EPS",$K1,$K2,"Dir=H","CDR=5D","Days=A","Dts=H")</f>
        <v>#NAME?</v>
      </c>
    </row>
    <row r="398" spans="1:11" x14ac:dyDescent="0.3">
      <c r="A398" t="s">
        <v>397</v>
      </c>
      <c r="B398" t="e">
        <f ca="1">_xll.BDH($A398,"IS_EPS",$B1,$B2,"Dir=H","CDR=5D","Days=A","Dts=H")</f>
        <v>#NAME?</v>
      </c>
      <c r="D398" t="s">
        <v>397</v>
      </c>
      <c r="E398" t="e">
        <f ca="1">_xll.BDH($D398,"IS_COMP_EPS_ADJUSTED",$E1,$E2,"Dir=H","CDR=5D","Days=A","Dts=H")</f>
        <v>#NAME?</v>
      </c>
      <c r="G398" t="s">
        <v>397</v>
      </c>
      <c r="H398" t="e">
        <f ca="1">_xll.BDH($G398,"LATEST_ANNOUNCEMENT_DT",$H1,$H2,"Dir=H","CDR=5D","Days=A","Dts=H")</f>
        <v>#NAME?</v>
      </c>
      <c r="J398" t="s">
        <v>397</v>
      </c>
      <c r="K398" t="e">
        <f ca="1">_xll.BDH($J398,"BEST_EPS",$K1,$K2,"Dir=H","CDR=5D","Days=A","Dts=H")</f>
        <v>#NAME?</v>
      </c>
    </row>
    <row r="399" spans="1:11" x14ac:dyDescent="0.3">
      <c r="A399" t="s">
        <v>398</v>
      </c>
      <c r="B399" t="e">
        <f ca="1">_xll.BDH($A399,"IS_EPS",$B1,$B2,"Dir=H","CDR=5D","Days=A","Dts=H")</f>
        <v>#NAME?</v>
      </c>
      <c r="D399" t="s">
        <v>398</v>
      </c>
      <c r="E399" t="e">
        <f ca="1">_xll.BDH($D399,"IS_COMP_EPS_ADJUSTED",$E1,$E2,"Dir=H","CDR=5D","Days=A","Dts=H")</f>
        <v>#NAME?</v>
      </c>
      <c r="G399" t="s">
        <v>398</v>
      </c>
      <c r="H399" t="e">
        <f ca="1">_xll.BDH($G399,"LATEST_ANNOUNCEMENT_DT",$H1,$H2,"Dir=H","CDR=5D","Days=A","Dts=H")</f>
        <v>#NAME?</v>
      </c>
      <c r="J399" t="s">
        <v>398</v>
      </c>
      <c r="K399" t="e">
        <f ca="1">_xll.BDH($J399,"BEST_EPS",$K1,$K2,"Dir=H","CDR=5D","Days=A","Dts=H")</f>
        <v>#NAME?</v>
      </c>
    </row>
    <row r="400" spans="1:11" x14ac:dyDescent="0.3">
      <c r="A400" t="s">
        <v>399</v>
      </c>
      <c r="B400" t="e">
        <f ca="1">_xll.BDH($A400,"IS_EPS",$B1,$B2,"Dir=H","CDR=5D","Days=A","Dts=H")</f>
        <v>#NAME?</v>
      </c>
      <c r="D400" t="s">
        <v>399</v>
      </c>
      <c r="E400" t="e">
        <f ca="1">_xll.BDH($D400,"IS_COMP_EPS_ADJUSTED",$E1,$E2,"Dir=H","CDR=5D","Days=A","Dts=H")</f>
        <v>#NAME?</v>
      </c>
      <c r="G400" t="s">
        <v>399</v>
      </c>
      <c r="H400" t="e">
        <f ca="1">_xll.BDH($G400,"LATEST_ANNOUNCEMENT_DT",$H1,$H2,"Dir=H","CDR=5D","Days=A","Dts=H")</f>
        <v>#NAME?</v>
      </c>
      <c r="J400" t="s">
        <v>399</v>
      </c>
      <c r="K400" t="e">
        <f ca="1">_xll.BDH($J400,"BEST_EPS",$K1,$K2,"Dir=H","CDR=5D","Days=A","Dts=H")</f>
        <v>#NAME?</v>
      </c>
    </row>
    <row r="401" spans="1:11" x14ac:dyDescent="0.3">
      <c r="A401" t="s">
        <v>400</v>
      </c>
      <c r="B401" t="e">
        <f ca="1">_xll.BDH($A401,"IS_EPS",$B1,$B2,"Dir=H","CDR=5D","Days=A","Dts=H")</f>
        <v>#NAME?</v>
      </c>
      <c r="D401" t="s">
        <v>400</v>
      </c>
      <c r="E401" t="e">
        <f ca="1">_xll.BDH($D401,"IS_COMP_EPS_ADJUSTED",$E1,$E2,"Dir=H","CDR=5D","Days=A","Dts=H")</f>
        <v>#NAME?</v>
      </c>
      <c r="G401" t="s">
        <v>400</v>
      </c>
      <c r="H401" t="e">
        <f ca="1">_xll.BDH($G401,"LATEST_ANNOUNCEMENT_DT",$H1,$H2,"Dir=H","CDR=5D","Days=A","Dts=H")</f>
        <v>#NAME?</v>
      </c>
      <c r="J401" t="s">
        <v>400</v>
      </c>
      <c r="K401" t="e">
        <f ca="1">_xll.BDH($J401,"BEST_EPS",$K1,$K2,"Dir=H","CDR=5D","Days=A","Dts=H")</f>
        <v>#NAME?</v>
      </c>
    </row>
    <row r="402" spans="1:11" x14ac:dyDescent="0.3">
      <c r="A402" t="s">
        <v>401</v>
      </c>
      <c r="B402" t="e">
        <f ca="1">_xll.BDH($A402,"IS_EPS",$B1,$B2,"Dir=H","CDR=5D","Days=A","Dts=H")</f>
        <v>#NAME?</v>
      </c>
      <c r="D402" t="s">
        <v>401</v>
      </c>
      <c r="E402" t="e">
        <f ca="1">_xll.BDH($D402,"IS_COMP_EPS_ADJUSTED",$E1,$E2,"Dir=H","CDR=5D","Days=A","Dts=H")</f>
        <v>#NAME?</v>
      </c>
      <c r="G402" t="s">
        <v>401</v>
      </c>
      <c r="H402" t="e">
        <f ca="1">_xll.BDH($G402,"LATEST_ANNOUNCEMENT_DT",$H1,$H2,"Dir=H","CDR=5D","Days=A","Dts=H")</f>
        <v>#NAME?</v>
      </c>
      <c r="J402" t="s">
        <v>401</v>
      </c>
      <c r="K402" t="e">
        <f ca="1">_xll.BDH($J402,"BEST_EPS",$K1,$K2,"Dir=H","CDR=5D","Days=A","Dts=H")</f>
        <v>#NAME?</v>
      </c>
    </row>
    <row r="403" spans="1:11" x14ac:dyDescent="0.3">
      <c r="A403" t="s">
        <v>402</v>
      </c>
      <c r="B403" t="e">
        <f ca="1">_xll.BDH($A403,"IS_EPS",$B1,$B2,"Dir=H","CDR=5D","Days=A","Dts=H")</f>
        <v>#NAME?</v>
      </c>
      <c r="D403" t="s">
        <v>402</v>
      </c>
      <c r="E403" t="e">
        <f ca="1">_xll.BDH($D403,"IS_COMP_EPS_ADJUSTED",$E1,$E2,"Dir=H","CDR=5D","Days=A","Dts=H")</f>
        <v>#NAME?</v>
      </c>
      <c r="G403" t="s">
        <v>402</v>
      </c>
      <c r="H403" t="e">
        <f ca="1">_xll.BDH($G403,"LATEST_ANNOUNCEMENT_DT",$H1,$H2,"Dir=H","CDR=5D","Days=A","Dts=H")</f>
        <v>#NAME?</v>
      </c>
      <c r="J403" t="s">
        <v>402</v>
      </c>
      <c r="K403" t="e">
        <f ca="1">_xll.BDH($J403,"BEST_EPS",$K1,$K2,"Dir=H","CDR=5D","Days=A","Dts=H")</f>
        <v>#NAME?</v>
      </c>
    </row>
    <row r="404" spans="1:11" x14ac:dyDescent="0.3">
      <c r="A404" t="s">
        <v>403</v>
      </c>
      <c r="B404" t="e">
        <f ca="1">_xll.BDH($A404,"IS_EPS",$B1,$B2,"Dir=H","CDR=5D","Days=A","Dts=H")</f>
        <v>#NAME?</v>
      </c>
      <c r="D404" t="s">
        <v>403</v>
      </c>
      <c r="E404" t="e">
        <f ca="1">_xll.BDH($D404,"IS_COMP_EPS_ADJUSTED",$E1,$E2,"Dir=H","CDR=5D","Days=A","Dts=H")</f>
        <v>#NAME?</v>
      </c>
      <c r="G404" t="s">
        <v>403</v>
      </c>
      <c r="H404" t="e">
        <f ca="1">_xll.BDH($G404,"LATEST_ANNOUNCEMENT_DT",$H1,$H2,"Dir=H","CDR=5D","Days=A","Dts=H")</f>
        <v>#NAME?</v>
      </c>
      <c r="J404" t="s">
        <v>403</v>
      </c>
      <c r="K404" t="e">
        <f ca="1">_xll.BDH($J404,"BEST_EPS",$K1,$K2,"Dir=H","CDR=5D","Days=A","Dts=H")</f>
        <v>#NAME?</v>
      </c>
    </row>
    <row r="405" spans="1:11" x14ac:dyDescent="0.3">
      <c r="A405" t="s">
        <v>404</v>
      </c>
      <c r="B405" t="e">
        <f ca="1">_xll.BDH($A405,"IS_EPS",$B1,$B2,"Dir=H","CDR=5D","Days=A","Dts=H")</f>
        <v>#NAME?</v>
      </c>
      <c r="D405" t="s">
        <v>404</v>
      </c>
      <c r="E405" t="e">
        <f ca="1">_xll.BDH($D405,"IS_COMP_EPS_ADJUSTED",$E1,$E2,"Dir=H","CDR=5D","Days=A","Dts=H")</f>
        <v>#NAME?</v>
      </c>
      <c r="G405" t="s">
        <v>404</v>
      </c>
      <c r="H405" t="e">
        <f ca="1">_xll.BDH($G405,"LATEST_ANNOUNCEMENT_DT",$H1,$H2,"Dir=H","CDR=5D","Days=A","Dts=H")</f>
        <v>#NAME?</v>
      </c>
      <c r="J405" t="s">
        <v>404</v>
      </c>
      <c r="K405" t="e">
        <f ca="1">_xll.BDH($J405,"BEST_EPS",$K1,$K2,"Dir=H","CDR=5D","Days=A","Dts=H")</f>
        <v>#NAME?</v>
      </c>
    </row>
    <row r="406" spans="1:11" x14ac:dyDescent="0.3">
      <c r="A406" t="s">
        <v>405</v>
      </c>
      <c r="B406" t="e">
        <f ca="1">_xll.BDH($A406,"IS_EPS",$B1,$B2,"Dir=H","CDR=5D","Days=A","Dts=H")</f>
        <v>#NAME?</v>
      </c>
      <c r="D406" t="s">
        <v>405</v>
      </c>
      <c r="E406" t="e">
        <f ca="1">_xll.BDH($D406,"IS_COMP_EPS_ADJUSTED",$E1,$E2,"Dir=H","CDR=5D","Days=A","Dts=H")</f>
        <v>#NAME?</v>
      </c>
      <c r="G406" t="s">
        <v>405</v>
      </c>
      <c r="H406" t="e">
        <f ca="1">_xll.BDH($G406,"LATEST_ANNOUNCEMENT_DT",$H1,$H2,"Dir=H","CDR=5D","Days=A","Dts=H")</f>
        <v>#NAME?</v>
      </c>
      <c r="J406" t="s">
        <v>405</v>
      </c>
      <c r="K406" t="e">
        <f ca="1">_xll.BDH($J406,"BEST_EPS",$K1,$K2,"Dir=H","CDR=5D","Days=A","Dts=H")</f>
        <v>#NAME?</v>
      </c>
    </row>
    <row r="407" spans="1:11" x14ac:dyDescent="0.3">
      <c r="A407" t="s">
        <v>406</v>
      </c>
      <c r="B407" t="e">
        <f ca="1">_xll.BDH($A407,"IS_EPS",$B1,$B2,"Dir=H","CDR=5D","Days=A","Dts=H")</f>
        <v>#NAME?</v>
      </c>
      <c r="D407" t="s">
        <v>406</v>
      </c>
      <c r="E407" t="e">
        <f ca="1">_xll.BDH($D407,"IS_COMP_EPS_ADJUSTED",$E1,$E2,"Dir=H","CDR=5D","Days=A","Dts=H")</f>
        <v>#NAME?</v>
      </c>
      <c r="G407" t="s">
        <v>406</v>
      </c>
      <c r="H407" t="e">
        <f ca="1">_xll.BDH($G407,"LATEST_ANNOUNCEMENT_DT",$H1,$H2,"Dir=H","CDR=5D","Days=A","Dts=H")</f>
        <v>#NAME?</v>
      </c>
      <c r="J407" t="s">
        <v>406</v>
      </c>
      <c r="K407" t="e">
        <f ca="1">_xll.BDH($J407,"BEST_EPS",$K1,$K2,"Dir=H","CDR=5D","Days=A","Dts=H")</f>
        <v>#NAME?</v>
      </c>
    </row>
    <row r="408" spans="1:11" x14ac:dyDescent="0.3">
      <c r="A408" t="s">
        <v>407</v>
      </c>
      <c r="B408" t="e">
        <f ca="1">_xll.BDH($A408,"IS_EPS",$B1,$B2,"Dir=H","CDR=5D","Days=A","Dts=H")</f>
        <v>#NAME?</v>
      </c>
      <c r="D408" t="s">
        <v>407</v>
      </c>
      <c r="E408" t="e">
        <f ca="1">_xll.BDH($D408,"IS_COMP_EPS_ADJUSTED",$E1,$E2,"Dir=H","CDR=5D","Days=A","Dts=H")</f>
        <v>#NAME?</v>
      </c>
      <c r="G408" t="s">
        <v>407</v>
      </c>
      <c r="H408" t="e">
        <f ca="1">_xll.BDH($G408,"LATEST_ANNOUNCEMENT_DT",$H1,$H2,"Dir=H","CDR=5D","Days=A","Dts=H")</f>
        <v>#NAME?</v>
      </c>
      <c r="J408" t="s">
        <v>407</v>
      </c>
      <c r="K408" t="e">
        <f ca="1">_xll.BDH($J408,"BEST_EPS",$K1,$K2,"Dir=H","CDR=5D","Days=A","Dts=H")</f>
        <v>#NAME?</v>
      </c>
    </row>
    <row r="409" spans="1:11" x14ac:dyDescent="0.3">
      <c r="A409" t="s">
        <v>408</v>
      </c>
      <c r="B409" t="e">
        <f ca="1">_xll.BDH($A409,"IS_EPS",$B1,$B2,"Dir=H","CDR=5D","Days=A","Dts=H")</f>
        <v>#NAME?</v>
      </c>
      <c r="D409" t="s">
        <v>408</v>
      </c>
      <c r="E409" t="e">
        <f ca="1">_xll.BDH($D409,"IS_COMP_EPS_ADJUSTED",$E1,$E2,"Dir=H","CDR=5D","Days=A","Dts=H")</f>
        <v>#NAME?</v>
      </c>
      <c r="G409" t="s">
        <v>408</v>
      </c>
      <c r="H409" t="e">
        <f ca="1">_xll.BDH($G409,"LATEST_ANNOUNCEMENT_DT",$H1,$H2,"Dir=H","CDR=5D","Days=A","Dts=H")</f>
        <v>#NAME?</v>
      </c>
      <c r="J409" t="s">
        <v>408</v>
      </c>
      <c r="K409" t="e">
        <f ca="1">_xll.BDH($J409,"BEST_EPS",$K1,$K2,"Dir=H","CDR=5D","Days=A","Dts=H")</f>
        <v>#NAME?</v>
      </c>
    </row>
    <row r="410" spans="1:11" x14ac:dyDescent="0.3">
      <c r="A410" t="s">
        <v>409</v>
      </c>
      <c r="B410" t="e">
        <f ca="1">_xll.BDH($A410,"IS_EPS",$B1,$B2,"Dir=H","CDR=5D","Days=A","Dts=H")</f>
        <v>#NAME?</v>
      </c>
      <c r="D410" t="s">
        <v>409</v>
      </c>
      <c r="E410" t="e">
        <f ca="1">_xll.BDH($D410,"IS_COMP_EPS_ADJUSTED",$E1,$E2,"Dir=H","CDR=5D","Days=A","Dts=H")</f>
        <v>#NAME?</v>
      </c>
      <c r="G410" t="s">
        <v>409</v>
      </c>
      <c r="H410" t="e">
        <f ca="1">_xll.BDH($G410,"LATEST_ANNOUNCEMENT_DT",$H1,$H2,"Dir=H","CDR=5D","Days=A","Dts=H")</f>
        <v>#NAME?</v>
      </c>
      <c r="J410" t="s">
        <v>409</v>
      </c>
      <c r="K410" t="e">
        <f ca="1">_xll.BDH($J410,"BEST_EPS",$K1,$K2,"Dir=H","CDR=5D","Days=A","Dts=H")</f>
        <v>#NAME?</v>
      </c>
    </row>
    <row r="411" spans="1:11" x14ac:dyDescent="0.3">
      <c r="A411" t="s">
        <v>410</v>
      </c>
      <c r="B411" t="e">
        <f ca="1">_xll.BDH($A411,"IS_EPS",$B1,$B2,"Dir=H","CDR=5D","Days=A","Dts=H")</f>
        <v>#NAME?</v>
      </c>
      <c r="D411" t="s">
        <v>410</v>
      </c>
      <c r="E411" t="e">
        <f ca="1">_xll.BDH($D411,"IS_COMP_EPS_ADJUSTED",$E1,$E2,"Dir=H","CDR=5D","Days=A","Dts=H")</f>
        <v>#NAME?</v>
      </c>
      <c r="G411" t="s">
        <v>410</v>
      </c>
      <c r="H411" t="e">
        <f ca="1">_xll.BDH($G411,"LATEST_ANNOUNCEMENT_DT",$H1,$H2,"Dir=H","CDR=5D","Days=A","Dts=H")</f>
        <v>#NAME?</v>
      </c>
      <c r="J411" t="s">
        <v>410</v>
      </c>
      <c r="K411" t="e">
        <f ca="1">_xll.BDH($J411,"BEST_EPS",$K1,$K2,"Dir=H","CDR=5D","Days=A","Dts=H")</f>
        <v>#NAME?</v>
      </c>
    </row>
    <row r="412" spans="1:11" x14ac:dyDescent="0.3">
      <c r="A412" t="s">
        <v>411</v>
      </c>
      <c r="B412" t="e">
        <f ca="1">_xll.BDH($A412,"IS_EPS",$B1,$B2,"Dir=H","CDR=5D","Days=A","Dts=H")</f>
        <v>#NAME?</v>
      </c>
      <c r="D412" t="s">
        <v>411</v>
      </c>
      <c r="E412" t="e">
        <f ca="1">_xll.BDH($D412,"IS_COMP_EPS_ADJUSTED",$E1,$E2,"Dir=H","CDR=5D","Days=A","Dts=H")</f>
        <v>#NAME?</v>
      </c>
      <c r="G412" t="s">
        <v>411</v>
      </c>
      <c r="H412" t="e">
        <f ca="1">_xll.BDH($G412,"LATEST_ANNOUNCEMENT_DT",$H1,$H2,"Dir=H","CDR=5D","Days=A","Dts=H")</f>
        <v>#NAME?</v>
      </c>
      <c r="J412" t="s">
        <v>411</v>
      </c>
      <c r="K412" t="e">
        <f ca="1">_xll.BDH($J412,"BEST_EPS",$K1,$K2,"Dir=H","CDR=5D","Days=A","Dts=H")</f>
        <v>#NAME?</v>
      </c>
    </row>
    <row r="413" spans="1:11" x14ac:dyDescent="0.3">
      <c r="A413" t="s">
        <v>412</v>
      </c>
      <c r="B413" t="e">
        <f ca="1">_xll.BDH($A413,"IS_EPS",$B1,$B2,"Dir=H","CDR=5D","Days=A","Dts=H")</f>
        <v>#NAME?</v>
      </c>
      <c r="D413" t="s">
        <v>412</v>
      </c>
      <c r="E413" t="e">
        <f ca="1">_xll.BDH($D413,"IS_COMP_EPS_ADJUSTED",$E1,$E2,"Dir=H","CDR=5D","Days=A","Dts=H")</f>
        <v>#NAME?</v>
      </c>
      <c r="G413" t="s">
        <v>412</v>
      </c>
      <c r="H413" t="e">
        <f ca="1">_xll.BDH($G413,"LATEST_ANNOUNCEMENT_DT",$H1,$H2,"Dir=H","CDR=5D","Days=A","Dts=H")</f>
        <v>#NAME?</v>
      </c>
      <c r="J413" t="s">
        <v>412</v>
      </c>
      <c r="K413" t="e">
        <f ca="1">_xll.BDH($J413,"BEST_EPS",$K1,$K2,"Dir=H","CDR=5D","Days=A","Dts=H")</f>
        <v>#NAME?</v>
      </c>
    </row>
    <row r="414" spans="1:11" x14ac:dyDescent="0.3">
      <c r="A414" t="s">
        <v>413</v>
      </c>
      <c r="B414" t="e">
        <f ca="1">_xll.BDH($A414,"IS_EPS",$B1,$B2,"Dir=H","CDR=5D","Days=A","Dts=H")</f>
        <v>#NAME?</v>
      </c>
      <c r="D414" t="s">
        <v>413</v>
      </c>
      <c r="E414" t="e">
        <f ca="1">_xll.BDH($D414,"IS_COMP_EPS_ADJUSTED",$E1,$E2,"Dir=H","CDR=5D","Days=A","Dts=H")</f>
        <v>#NAME?</v>
      </c>
      <c r="G414" t="s">
        <v>413</v>
      </c>
      <c r="H414" t="e">
        <f ca="1">_xll.BDH($G414,"LATEST_ANNOUNCEMENT_DT",$H1,$H2,"Dir=H","CDR=5D","Days=A","Dts=H")</f>
        <v>#NAME?</v>
      </c>
      <c r="J414" t="s">
        <v>413</v>
      </c>
      <c r="K414" t="e">
        <f ca="1">_xll.BDH($J414,"BEST_EPS",$K1,$K2,"Dir=H","CDR=5D","Days=A","Dts=H")</f>
        <v>#NAME?</v>
      </c>
    </row>
    <row r="415" spans="1:11" x14ac:dyDescent="0.3">
      <c r="A415" t="s">
        <v>414</v>
      </c>
      <c r="B415" t="e">
        <f ca="1">_xll.BDH($A415,"IS_EPS",$B1,$B2,"Dir=H","CDR=5D","Days=A","Dts=H")</f>
        <v>#NAME?</v>
      </c>
      <c r="D415" t="s">
        <v>414</v>
      </c>
      <c r="E415" t="e">
        <f ca="1">_xll.BDH($D415,"IS_COMP_EPS_ADJUSTED",$E1,$E2,"Dir=H","CDR=5D","Days=A","Dts=H")</f>
        <v>#NAME?</v>
      </c>
      <c r="G415" t="s">
        <v>414</v>
      </c>
      <c r="H415" t="e">
        <f ca="1">_xll.BDH($G415,"LATEST_ANNOUNCEMENT_DT",$H1,$H2,"Dir=H","CDR=5D","Days=A","Dts=H")</f>
        <v>#NAME?</v>
      </c>
      <c r="J415" t="s">
        <v>414</v>
      </c>
      <c r="K415" t="e">
        <f ca="1">_xll.BDH($J415,"BEST_EPS",$K1,$K2,"Dir=H","CDR=5D","Days=A","Dts=H")</f>
        <v>#NAME?</v>
      </c>
    </row>
    <row r="416" spans="1:11" x14ac:dyDescent="0.3">
      <c r="A416" t="s">
        <v>415</v>
      </c>
      <c r="B416" t="e">
        <f ca="1">_xll.BDH($A416,"IS_EPS",$B1,$B2,"Dir=H","CDR=5D","Days=A","Dts=H")</f>
        <v>#NAME?</v>
      </c>
      <c r="D416" t="s">
        <v>415</v>
      </c>
      <c r="E416" t="e">
        <f ca="1">_xll.BDH($D416,"IS_COMP_EPS_ADJUSTED",$E1,$E2,"Dir=H","CDR=5D","Days=A","Dts=H")</f>
        <v>#NAME?</v>
      </c>
      <c r="G416" t="s">
        <v>415</v>
      </c>
      <c r="H416" t="e">
        <f ca="1">_xll.BDH($G416,"LATEST_ANNOUNCEMENT_DT",$H1,$H2,"Dir=H","CDR=5D","Days=A","Dts=H")</f>
        <v>#NAME?</v>
      </c>
      <c r="J416" t="s">
        <v>415</v>
      </c>
      <c r="K416" t="e">
        <f ca="1">_xll.BDH($J416,"BEST_EPS",$K1,$K2,"Dir=H","CDR=5D","Days=A","Dts=H")</f>
        <v>#NAME?</v>
      </c>
    </row>
    <row r="417" spans="1:11" x14ac:dyDescent="0.3">
      <c r="A417" t="s">
        <v>416</v>
      </c>
      <c r="B417" t="e">
        <f ca="1">_xll.BDH($A417,"IS_EPS",$B1,$B2,"Dir=H","CDR=5D","Days=A","Dts=H")</f>
        <v>#NAME?</v>
      </c>
      <c r="D417" t="s">
        <v>416</v>
      </c>
      <c r="E417" t="e">
        <f ca="1">_xll.BDH($D417,"IS_COMP_EPS_ADJUSTED",$E1,$E2,"Dir=H","CDR=5D","Days=A","Dts=H")</f>
        <v>#NAME?</v>
      </c>
      <c r="G417" t="s">
        <v>416</v>
      </c>
      <c r="H417" t="e">
        <f ca="1">_xll.BDH($G417,"LATEST_ANNOUNCEMENT_DT",$H1,$H2,"Dir=H","CDR=5D","Days=A","Dts=H")</f>
        <v>#NAME?</v>
      </c>
      <c r="J417" t="s">
        <v>416</v>
      </c>
      <c r="K417" t="e">
        <f ca="1">_xll.BDH($J417,"BEST_EPS",$K1,$K2,"Dir=H","CDR=5D","Days=A","Dts=H")</f>
        <v>#NAME?</v>
      </c>
    </row>
    <row r="418" spans="1:11" x14ac:dyDescent="0.3">
      <c r="A418" t="s">
        <v>417</v>
      </c>
      <c r="B418" t="e">
        <f ca="1">_xll.BDH($A418,"IS_EPS",$B1,$B2,"Dir=H","CDR=5D","Days=A","Dts=H")</f>
        <v>#NAME?</v>
      </c>
      <c r="D418" t="s">
        <v>417</v>
      </c>
      <c r="E418" t="e">
        <f ca="1">_xll.BDH($D418,"IS_COMP_EPS_ADJUSTED",$E1,$E2,"Dir=H","CDR=5D","Days=A","Dts=H")</f>
        <v>#NAME?</v>
      </c>
      <c r="G418" t="s">
        <v>417</v>
      </c>
      <c r="H418" t="e">
        <f ca="1">_xll.BDH($G418,"LATEST_ANNOUNCEMENT_DT",$H1,$H2,"Dir=H","CDR=5D","Days=A","Dts=H")</f>
        <v>#NAME?</v>
      </c>
      <c r="J418" t="s">
        <v>417</v>
      </c>
      <c r="K418" t="e">
        <f ca="1">_xll.BDH($J418,"BEST_EPS",$K1,$K2,"Dir=H","CDR=5D","Days=A","Dts=H")</f>
        <v>#NAME?</v>
      </c>
    </row>
    <row r="419" spans="1:11" x14ac:dyDescent="0.3">
      <c r="A419" t="s">
        <v>418</v>
      </c>
      <c r="B419" t="e">
        <f ca="1">_xll.BDH($A419,"IS_EPS",$B1,$B2,"Dir=H","CDR=5D","Days=A","Dts=H")</f>
        <v>#NAME?</v>
      </c>
      <c r="D419" t="s">
        <v>418</v>
      </c>
      <c r="E419" t="e">
        <f ca="1">_xll.BDH($D419,"IS_COMP_EPS_ADJUSTED",$E1,$E2,"Dir=H","CDR=5D","Days=A","Dts=H")</f>
        <v>#NAME?</v>
      </c>
      <c r="G419" t="s">
        <v>418</v>
      </c>
      <c r="H419" t="e">
        <f ca="1">_xll.BDH($G419,"LATEST_ANNOUNCEMENT_DT",$H1,$H2,"Dir=H","CDR=5D","Days=A","Dts=H")</f>
        <v>#NAME?</v>
      </c>
      <c r="J419" t="s">
        <v>418</v>
      </c>
      <c r="K419" t="e">
        <f ca="1">_xll.BDH($J419,"BEST_EPS",$K1,$K2,"Dir=H","CDR=5D","Days=A","Dts=H")</f>
        <v>#NAME?</v>
      </c>
    </row>
    <row r="420" spans="1:11" x14ac:dyDescent="0.3">
      <c r="A420" t="s">
        <v>419</v>
      </c>
      <c r="B420" t="e">
        <f ca="1">_xll.BDH($A420,"IS_EPS",$B1,$B2,"Dir=H","CDR=5D","Days=A","Dts=H")</f>
        <v>#NAME?</v>
      </c>
      <c r="D420" t="s">
        <v>419</v>
      </c>
      <c r="E420" t="e">
        <f ca="1">_xll.BDH($D420,"IS_COMP_EPS_ADJUSTED",$E1,$E2,"Dir=H","CDR=5D","Days=A","Dts=H")</f>
        <v>#NAME?</v>
      </c>
      <c r="G420" t="s">
        <v>419</v>
      </c>
      <c r="H420" t="e">
        <f ca="1">_xll.BDH($G420,"LATEST_ANNOUNCEMENT_DT",$H1,$H2,"Dir=H","CDR=5D","Days=A","Dts=H")</f>
        <v>#NAME?</v>
      </c>
      <c r="J420" t="s">
        <v>419</v>
      </c>
      <c r="K420" t="e">
        <f ca="1">_xll.BDH($J420,"BEST_EPS",$K1,$K2,"Dir=H","CDR=5D","Days=A","Dts=H")</f>
        <v>#NAME?</v>
      </c>
    </row>
    <row r="421" spans="1:11" x14ac:dyDescent="0.3">
      <c r="A421" t="s">
        <v>420</v>
      </c>
      <c r="B421" t="e">
        <f ca="1">_xll.BDH($A421,"IS_EPS",$B1,$B2,"Dir=H","CDR=5D","Days=A","Dts=H")</f>
        <v>#NAME?</v>
      </c>
      <c r="D421" t="s">
        <v>420</v>
      </c>
      <c r="E421" t="e">
        <f ca="1">_xll.BDH($D421,"IS_COMP_EPS_ADJUSTED",$E1,$E2,"Dir=H","CDR=5D","Days=A","Dts=H")</f>
        <v>#NAME?</v>
      </c>
      <c r="G421" t="s">
        <v>420</v>
      </c>
      <c r="H421" t="e">
        <f ca="1">_xll.BDH($G421,"LATEST_ANNOUNCEMENT_DT",$H1,$H2,"Dir=H","CDR=5D","Days=A","Dts=H")</f>
        <v>#NAME?</v>
      </c>
      <c r="J421" t="s">
        <v>420</v>
      </c>
      <c r="K421" t="e">
        <f ca="1">_xll.BDH($J421,"BEST_EPS",$K1,$K2,"Dir=H","CDR=5D","Days=A","Dts=H")</f>
        <v>#NAME?</v>
      </c>
    </row>
    <row r="422" spans="1:11" x14ac:dyDescent="0.3">
      <c r="A422" t="s">
        <v>421</v>
      </c>
      <c r="B422" t="e">
        <f ca="1">_xll.BDH($A422,"IS_EPS",$B1,$B2,"Dir=H","CDR=5D","Days=A","Dts=H")</f>
        <v>#NAME?</v>
      </c>
      <c r="D422" t="s">
        <v>421</v>
      </c>
      <c r="E422" t="e">
        <f ca="1">_xll.BDH($D422,"IS_COMP_EPS_ADJUSTED",$E1,$E2,"Dir=H","CDR=5D","Days=A","Dts=H")</f>
        <v>#NAME?</v>
      </c>
      <c r="G422" t="s">
        <v>421</v>
      </c>
      <c r="H422" t="e">
        <f ca="1">_xll.BDH($G422,"LATEST_ANNOUNCEMENT_DT",$H1,$H2,"Dir=H","CDR=5D","Days=A","Dts=H")</f>
        <v>#NAME?</v>
      </c>
      <c r="J422" t="s">
        <v>421</v>
      </c>
      <c r="K422" t="e">
        <f ca="1">_xll.BDH($J422,"BEST_EPS",$K1,$K2,"Dir=H","CDR=5D","Days=A","Dts=H")</f>
        <v>#NAME?</v>
      </c>
    </row>
    <row r="423" spans="1:11" x14ac:dyDescent="0.3">
      <c r="A423" t="s">
        <v>422</v>
      </c>
      <c r="B423" t="e">
        <f ca="1">_xll.BDH($A423,"IS_EPS",$B1,$B2,"Dir=H","CDR=5D","Days=A","Dts=H")</f>
        <v>#NAME?</v>
      </c>
      <c r="D423" t="s">
        <v>422</v>
      </c>
      <c r="E423" t="e">
        <f ca="1">_xll.BDH($D423,"IS_COMP_EPS_ADJUSTED",$E1,$E2,"Dir=H","CDR=5D","Days=A","Dts=H")</f>
        <v>#NAME?</v>
      </c>
      <c r="G423" t="s">
        <v>422</v>
      </c>
      <c r="H423" t="e">
        <f ca="1">_xll.BDH($G423,"LATEST_ANNOUNCEMENT_DT",$H1,$H2,"Dir=H","CDR=5D","Days=A","Dts=H")</f>
        <v>#NAME?</v>
      </c>
      <c r="J423" t="s">
        <v>422</v>
      </c>
      <c r="K423" t="e">
        <f ca="1">_xll.BDH($J423,"BEST_EPS",$K1,$K2,"Dir=H","CDR=5D","Days=A","Dts=H")</f>
        <v>#NAME?</v>
      </c>
    </row>
    <row r="424" spans="1:11" x14ac:dyDescent="0.3">
      <c r="A424" t="s">
        <v>423</v>
      </c>
      <c r="B424" t="e">
        <f ca="1">_xll.BDH($A424,"IS_EPS",$B1,$B2,"Dir=H","CDR=5D","Days=A","Dts=H")</f>
        <v>#NAME?</v>
      </c>
      <c r="D424" t="s">
        <v>423</v>
      </c>
      <c r="E424" t="e">
        <f ca="1">_xll.BDH($D424,"IS_COMP_EPS_ADJUSTED",$E1,$E2,"Dir=H","CDR=5D","Days=A","Dts=H")</f>
        <v>#NAME?</v>
      </c>
      <c r="G424" t="s">
        <v>423</v>
      </c>
      <c r="H424" t="e">
        <f ca="1">_xll.BDH($G424,"LATEST_ANNOUNCEMENT_DT",$H1,$H2,"Dir=H","CDR=5D","Days=A","Dts=H")</f>
        <v>#NAME?</v>
      </c>
      <c r="J424" t="s">
        <v>423</v>
      </c>
      <c r="K424" t="e">
        <f ca="1">_xll.BDH($J424,"BEST_EPS",$K1,$K2,"Dir=H","CDR=5D","Days=A","Dts=H")</f>
        <v>#NAME?</v>
      </c>
    </row>
    <row r="425" spans="1:11" x14ac:dyDescent="0.3">
      <c r="A425" t="s">
        <v>424</v>
      </c>
      <c r="B425" t="e">
        <f ca="1">_xll.BDH($A425,"IS_EPS",$B1,$B2,"Dir=H","CDR=5D","Days=A","Dts=H")</f>
        <v>#NAME?</v>
      </c>
      <c r="D425" t="s">
        <v>424</v>
      </c>
      <c r="E425" t="e">
        <f ca="1">_xll.BDH($D425,"IS_COMP_EPS_ADJUSTED",$E1,$E2,"Dir=H","CDR=5D","Days=A","Dts=H")</f>
        <v>#NAME?</v>
      </c>
      <c r="G425" t="s">
        <v>424</v>
      </c>
      <c r="H425" t="e">
        <f ca="1">_xll.BDH($G425,"LATEST_ANNOUNCEMENT_DT",$H1,$H2,"Dir=H","CDR=5D","Days=A","Dts=H")</f>
        <v>#NAME?</v>
      </c>
      <c r="J425" t="s">
        <v>424</v>
      </c>
      <c r="K425" t="e">
        <f ca="1">_xll.BDH($J425,"BEST_EPS",$K1,$K2,"Dir=H","CDR=5D","Days=A","Dts=H")</f>
        <v>#NAME?</v>
      </c>
    </row>
    <row r="426" spans="1:11" x14ac:dyDescent="0.3">
      <c r="A426" t="s">
        <v>425</v>
      </c>
      <c r="B426" t="e">
        <f ca="1">_xll.BDH($A426,"IS_EPS",$B1,$B2,"Dir=H","CDR=5D","Days=A","Dts=H")</f>
        <v>#NAME?</v>
      </c>
      <c r="D426" t="s">
        <v>425</v>
      </c>
      <c r="E426" t="e">
        <f ca="1">_xll.BDH($D426,"IS_COMP_EPS_ADJUSTED",$E1,$E2,"Dir=H","CDR=5D","Days=A","Dts=H")</f>
        <v>#NAME?</v>
      </c>
      <c r="G426" t="s">
        <v>425</v>
      </c>
      <c r="H426" t="e">
        <f ca="1">_xll.BDH($G426,"LATEST_ANNOUNCEMENT_DT",$H1,$H2,"Dir=H","CDR=5D","Days=A","Dts=H")</f>
        <v>#NAME?</v>
      </c>
      <c r="J426" t="s">
        <v>425</v>
      </c>
      <c r="K426" t="e">
        <f ca="1">_xll.BDH($J426,"BEST_EPS",$K1,$K2,"Dir=H","CDR=5D","Days=A","Dts=H")</f>
        <v>#NAME?</v>
      </c>
    </row>
    <row r="427" spans="1:11" x14ac:dyDescent="0.3">
      <c r="A427" t="s">
        <v>426</v>
      </c>
      <c r="B427" t="e">
        <f ca="1">_xll.BDH($A427,"IS_EPS",$B1,$B2,"Dir=H","CDR=5D","Days=A","Dts=H")</f>
        <v>#NAME?</v>
      </c>
      <c r="D427" t="s">
        <v>426</v>
      </c>
      <c r="E427" t="e">
        <f ca="1">_xll.BDH($D427,"IS_COMP_EPS_ADJUSTED",$E1,$E2,"Dir=H","CDR=5D","Days=A","Dts=H")</f>
        <v>#NAME?</v>
      </c>
      <c r="G427" t="s">
        <v>426</v>
      </c>
      <c r="H427" t="e">
        <f ca="1">_xll.BDH($G427,"LATEST_ANNOUNCEMENT_DT",$H1,$H2,"Dir=H","CDR=5D","Days=A","Dts=H")</f>
        <v>#NAME?</v>
      </c>
      <c r="J427" t="s">
        <v>426</v>
      </c>
      <c r="K427" t="e">
        <f ca="1">_xll.BDH($J427,"BEST_EPS",$K1,$K2,"Dir=H","CDR=5D","Days=A","Dts=H")</f>
        <v>#NAME?</v>
      </c>
    </row>
    <row r="428" spans="1:11" x14ac:dyDescent="0.3">
      <c r="A428" t="s">
        <v>427</v>
      </c>
      <c r="B428" t="e">
        <f ca="1">_xll.BDH($A428,"IS_EPS",$B1,$B2,"Dir=H","CDR=5D","Days=A","Dts=H")</f>
        <v>#NAME?</v>
      </c>
      <c r="D428" t="s">
        <v>427</v>
      </c>
      <c r="E428" t="e">
        <f ca="1">_xll.BDH($D428,"IS_COMP_EPS_ADJUSTED",$E1,$E2,"Dir=H","CDR=5D","Days=A","Dts=H")</f>
        <v>#NAME?</v>
      </c>
      <c r="G428" t="s">
        <v>427</v>
      </c>
      <c r="H428" t="e">
        <f ca="1">_xll.BDH($G428,"LATEST_ANNOUNCEMENT_DT",$H1,$H2,"Dir=H","CDR=5D","Days=A","Dts=H")</f>
        <v>#NAME?</v>
      </c>
      <c r="J428" t="s">
        <v>427</v>
      </c>
      <c r="K428" t="e">
        <f ca="1">_xll.BDH($J428,"BEST_EPS",$K1,$K2,"Dir=H","CDR=5D","Days=A","Dts=H")</f>
        <v>#NAME?</v>
      </c>
    </row>
    <row r="429" spans="1:11" x14ac:dyDescent="0.3">
      <c r="A429" t="s">
        <v>428</v>
      </c>
      <c r="B429" t="e">
        <f ca="1">_xll.BDH($A429,"IS_EPS",$B1,$B2,"Dir=H","CDR=5D","Days=A","Dts=H")</f>
        <v>#NAME?</v>
      </c>
      <c r="D429" t="s">
        <v>428</v>
      </c>
      <c r="E429" t="e">
        <f ca="1">_xll.BDH($D429,"IS_COMP_EPS_ADJUSTED",$E1,$E2,"Dir=H","CDR=5D","Days=A","Dts=H")</f>
        <v>#NAME?</v>
      </c>
      <c r="G429" t="s">
        <v>428</v>
      </c>
      <c r="H429" t="e">
        <f ca="1">_xll.BDH($G429,"LATEST_ANNOUNCEMENT_DT",$H1,$H2,"Dir=H","CDR=5D","Days=A","Dts=H")</f>
        <v>#NAME?</v>
      </c>
      <c r="J429" t="s">
        <v>428</v>
      </c>
      <c r="K429" t="e">
        <f ca="1">_xll.BDH($J429,"BEST_EPS",$K1,$K2,"Dir=H","CDR=5D","Days=A","Dts=H")</f>
        <v>#NAME?</v>
      </c>
    </row>
    <row r="430" spans="1:11" x14ac:dyDescent="0.3">
      <c r="A430" t="s">
        <v>429</v>
      </c>
      <c r="B430" t="e">
        <f ca="1">_xll.BDH($A430,"IS_EPS",$B1,$B2,"Dir=H","CDR=5D","Days=A","Dts=H")</f>
        <v>#NAME?</v>
      </c>
      <c r="D430" t="s">
        <v>429</v>
      </c>
      <c r="E430" t="e">
        <f ca="1">_xll.BDH($D430,"IS_COMP_EPS_ADJUSTED",$E1,$E2,"Dir=H","CDR=5D","Days=A","Dts=H")</f>
        <v>#NAME?</v>
      </c>
      <c r="G430" t="s">
        <v>429</v>
      </c>
      <c r="H430" t="e">
        <f ca="1">_xll.BDH($G430,"LATEST_ANNOUNCEMENT_DT",$H1,$H2,"Dir=H","CDR=5D","Days=A","Dts=H")</f>
        <v>#NAME?</v>
      </c>
      <c r="J430" t="s">
        <v>429</v>
      </c>
      <c r="K430" t="e">
        <f ca="1">_xll.BDH($J430,"BEST_EPS",$K1,$K2,"Dir=H","CDR=5D","Days=A","Dts=H")</f>
        <v>#NAME?</v>
      </c>
    </row>
    <row r="431" spans="1:11" x14ac:dyDescent="0.3">
      <c r="A431" t="s">
        <v>430</v>
      </c>
      <c r="B431" t="e">
        <f ca="1">_xll.BDH($A431,"IS_EPS",$B1,$B2,"Dir=H","CDR=5D","Days=A","Dts=H")</f>
        <v>#NAME?</v>
      </c>
      <c r="D431" t="s">
        <v>430</v>
      </c>
      <c r="E431" t="e">
        <f ca="1">_xll.BDH($D431,"IS_COMP_EPS_ADJUSTED",$E1,$E2,"Dir=H","CDR=5D","Days=A","Dts=H")</f>
        <v>#NAME?</v>
      </c>
      <c r="G431" t="s">
        <v>430</v>
      </c>
      <c r="H431" t="e">
        <f ca="1">_xll.BDH($G431,"LATEST_ANNOUNCEMENT_DT",$H1,$H2,"Dir=H","CDR=5D","Days=A","Dts=H")</f>
        <v>#NAME?</v>
      </c>
      <c r="J431" t="s">
        <v>430</v>
      </c>
      <c r="K431" t="e">
        <f ca="1">_xll.BDH($J431,"BEST_EPS",$K1,$K2,"Dir=H","CDR=5D","Days=A","Dts=H")</f>
        <v>#NAME?</v>
      </c>
    </row>
    <row r="432" spans="1:11" x14ac:dyDescent="0.3">
      <c r="A432" t="s">
        <v>431</v>
      </c>
      <c r="B432" t="e">
        <f ca="1">_xll.BDH($A432,"IS_EPS",$B1,$B2,"Dir=H","CDR=5D","Days=A","Dts=H")</f>
        <v>#NAME?</v>
      </c>
      <c r="D432" t="s">
        <v>431</v>
      </c>
      <c r="E432" t="e">
        <f ca="1">_xll.BDH($D432,"IS_COMP_EPS_ADJUSTED",$E1,$E2,"Dir=H","CDR=5D","Days=A","Dts=H")</f>
        <v>#NAME?</v>
      </c>
      <c r="G432" t="s">
        <v>431</v>
      </c>
      <c r="H432" t="e">
        <f ca="1">_xll.BDH($G432,"LATEST_ANNOUNCEMENT_DT",$H1,$H2,"Dir=H","CDR=5D","Days=A","Dts=H")</f>
        <v>#NAME?</v>
      </c>
      <c r="J432" t="s">
        <v>431</v>
      </c>
      <c r="K432" t="e">
        <f ca="1">_xll.BDH($J432,"BEST_EPS",$K1,$K2,"Dir=H","CDR=5D","Days=A","Dts=H")</f>
        <v>#NAME?</v>
      </c>
    </row>
    <row r="433" spans="1:11" x14ac:dyDescent="0.3">
      <c r="A433" t="s">
        <v>432</v>
      </c>
      <c r="B433" t="e">
        <f ca="1">_xll.BDH($A433,"IS_EPS",$B1,$B2,"Dir=H","CDR=5D","Days=A","Dts=H")</f>
        <v>#NAME?</v>
      </c>
      <c r="D433" t="s">
        <v>432</v>
      </c>
      <c r="E433" t="e">
        <f ca="1">_xll.BDH($D433,"IS_COMP_EPS_ADJUSTED",$E1,$E2,"Dir=H","CDR=5D","Days=A","Dts=H")</f>
        <v>#NAME?</v>
      </c>
      <c r="G433" t="s">
        <v>432</v>
      </c>
      <c r="H433" t="e">
        <f ca="1">_xll.BDH($G433,"LATEST_ANNOUNCEMENT_DT",$H1,$H2,"Dir=H","CDR=5D","Days=A","Dts=H")</f>
        <v>#NAME?</v>
      </c>
      <c r="J433" t="s">
        <v>432</v>
      </c>
      <c r="K433" t="e">
        <f ca="1">_xll.BDH($J433,"BEST_EPS",$K1,$K2,"Dir=H","CDR=5D","Days=A","Dts=H")</f>
        <v>#NAME?</v>
      </c>
    </row>
    <row r="434" spans="1:11" x14ac:dyDescent="0.3">
      <c r="A434" t="s">
        <v>433</v>
      </c>
      <c r="B434" t="e">
        <f ca="1">_xll.BDH($A434,"IS_EPS",$B1,$B2,"Dir=H","CDR=5D","Days=A","Dts=H")</f>
        <v>#NAME?</v>
      </c>
      <c r="D434" t="s">
        <v>433</v>
      </c>
      <c r="E434" t="e">
        <f ca="1">_xll.BDH($D434,"IS_COMP_EPS_ADJUSTED",$E1,$E2,"Dir=H","CDR=5D","Days=A","Dts=H")</f>
        <v>#NAME?</v>
      </c>
      <c r="G434" t="s">
        <v>433</v>
      </c>
      <c r="H434" t="e">
        <f ca="1">_xll.BDH($G434,"LATEST_ANNOUNCEMENT_DT",$H1,$H2,"Dir=H","CDR=5D","Days=A","Dts=H")</f>
        <v>#NAME?</v>
      </c>
      <c r="J434" t="s">
        <v>433</v>
      </c>
      <c r="K434" t="e">
        <f ca="1">_xll.BDH($J434,"BEST_EPS",$K1,$K2,"Dir=H","CDR=5D","Days=A","Dts=H")</f>
        <v>#NAME?</v>
      </c>
    </row>
    <row r="435" spans="1:11" x14ac:dyDescent="0.3">
      <c r="A435" t="s">
        <v>434</v>
      </c>
      <c r="B435" t="e">
        <f ca="1">_xll.BDH($A435,"IS_EPS",$B1,$B2,"Dir=H","CDR=5D","Days=A","Dts=H")</f>
        <v>#NAME?</v>
      </c>
      <c r="D435" t="s">
        <v>434</v>
      </c>
      <c r="E435" t="e">
        <f ca="1">_xll.BDH($D435,"IS_COMP_EPS_ADJUSTED",$E1,$E2,"Dir=H","CDR=5D","Days=A","Dts=H")</f>
        <v>#NAME?</v>
      </c>
      <c r="G435" t="s">
        <v>434</v>
      </c>
      <c r="H435" t="e">
        <f ca="1">_xll.BDH($G435,"LATEST_ANNOUNCEMENT_DT",$H1,$H2,"Dir=H","CDR=5D","Days=A","Dts=H")</f>
        <v>#NAME?</v>
      </c>
      <c r="J435" t="s">
        <v>434</v>
      </c>
      <c r="K435" t="e">
        <f ca="1">_xll.BDH($J435,"BEST_EPS",$K1,$K2,"Dir=H","CDR=5D","Days=A","Dts=H")</f>
        <v>#NAME?</v>
      </c>
    </row>
    <row r="436" spans="1:11" x14ac:dyDescent="0.3">
      <c r="A436" t="s">
        <v>435</v>
      </c>
      <c r="B436" t="e">
        <f ca="1">_xll.BDH($A436,"IS_EPS",$B1,$B2,"Dir=H","CDR=5D","Days=A","Dts=H")</f>
        <v>#NAME?</v>
      </c>
      <c r="D436" t="s">
        <v>435</v>
      </c>
      <c r="E436" t="e">
        <f ca="1">_xll.BDH($D436,"IS_COMP_EPS_ADJUSTED",$E1,$E2,"Dir=H","CDR=5D","Days=A","Dts=H")</f>
        <v>#NAME?</v>
      </c>
      <c r="G436" t="s">
        <v>435</v>
      </c>
      <c r="H436" t="e">
        <f ca="1">_xll.BDH($G436,"LATEST_ANNOUNCEMENT_DT",$H1,$H2,"Dir=H","CDR=5D","Days=A","Dts=H")</f>
        <v>#NAME?</v>
      </c>
      <c r="J436" t="s">
        <v>435</v>
      </c>
      <c r="K436" t="e">
        <f ca="1">_xll.BDH($J436,"BEST_EPS",$K1,$K2,"Dir=H","CDR=5D","Days=A","Dts=H")</f>
        <v>#NAME?</v>
      </c>
    </row>
    <row r="437" spans="1:11" x14ac:dyDescent="0.3">
      <c r="A437" t="s">
        <v>436</v>
      </c>
      <c r="B437" t="e">
        <f ca="1">_xll.BDH($A437,"IS_EPS",$B1,$B2,"Dir=H","CDR=5D","Days=A","Dts=H")</f>
        <v>#NAME?</v>
      </c>
      <c r="D437" t="s">
        <v>436</v>
      </c>
      <c r="E437" t="e">
        <f ca="1">_xll.BDH($D437,"IS_COMP_EPS_ADJUSTED",$E1,$E2,"Dir=H","CDR=5D","Days=A","Dts=H")</f>
        <v>#NAME?</v>
      </c>
      <c r="G437" t="s">
        <v>436</v>
      </c>
      <c r="H437" t="e">
        <f ca="1">_xll.BDH($G437,"LATEST_ANNOUNCEMENT_DT",$H1,$H2,"Dir=H","CDR=5D","Days=A","Dts=H")</f>
        <v>#NAME?</v>
      </c>
      <c r="J437" t="s">
        <v>436</v>
      </c>
      <c r="K437" t="e">
        <f ca="1">_xll.BDH($J437,"BEST_EPS",$K1,$K2,"Dir=H","CDR=5D","Days=A","Dts=H")</f>
        <v>#NAME?</v>
      </c>
    </row>
    <row r="438" spans="1:11" x14ac:dyDescent="0.3">
      <c r="A438" t="s">
        <v>437</v>
      </c>
      <c r="B438" t="e">
        <f ca="1">_xll.BDH($A438,"IS_EPS",$B1,$B2,"Dir=H","CDR=5D","Days=A","Dts=H")</f>
        <v>#NAME?</v>
      </c>
      <c r="D438" t="s">
        <v>437</v>
      </c>
      <c r="E438" t="e">
        <f ca="1">_xll.BDH($D438,"IS_COMP_EPS_ADJUSTED",$E1,$E2,"Dir=H","CDR=5D","Days=A","Dts=H")</f>
        <v>#NAME?</v>
      </c>
      <c r="G438" t="s">
        <v>437</v>
      </c>
      <c r="H438" t="e">
        <f ca="1">_xll.BDH($G438,"LATEST_ANNOUNCEMENT_DT",$H1,$H2,"Dir=H","CDR=5D","Days=A","Dts=H")</f>
        <v>#NAME?</v>
      </c>
      <c r="J438" t="s">
        <v>437</v>
      </c>
      <c r="K438" t="e">
        <f ca="1">_xll.BDH($J438,"BEST_EPS",$K1,$K2,"Dir=H","CDR=5D","Days=A","Dts=H")</f>
        <v>#NAME?</v>
      </c>
    </row>
    <row r="439" spans="1:11" x14ac:dyDescent="0.3">
      <c r="A439" t="s">
        <v>438</v>
      </c>
      <c r="B439" t="e">
        <f ca="1">_xll.BDH($A439,"IS_EPS",$B1,$B2,"Dir=H","CDR=5D","Days=A","Dts=H")</f>
        <v>#NAME?</v>
      </c>
      <c r="D439" t="s">
        <v>438</v>
      </c>
      <c r="E439" t="e">
        <f ca="1">_xll.BDH($D439,"IS_COMP_EPS_ADJUSTED",$E1,$E2,"Dir=H","CDR=5D","Days=A","Dts=H")</f>
        <v>#NAME?</v>
      </c>
      <c r="G439" t="s">
        <v>438</v>
      </c>
      <c r="H439" t="e">
        <f ca="1">_xll.BDH($G439,"LATEST_ANNOUNCEMENT_DT",$H1,$H2,"Dir=H","CDR=5D","Days=A","Dts=H")</f>
        <v>#NAME?</v>
      </c>
      <c r="J439" t="s">
        <v>438</v>
      </c>
      <c r="K439" t="e">
        <f ca="1">_xll.BDH($J439,"BEST_EPS",$K1,$K2,"Dir=H","CDR=5D","Days=A","Dts=H")</f>
        <v>#NAME?</v>
      </c>
    </row>
    <row r="440" spans="1:11" x14ac:dyDescent="0.3">
      <c r="A440" t="s">
        <v>439</v>
      </c>
      <c r="B440" t="e">
        <f ca="1">_xll.BDH($A440,"IS_EPS",$B1,$B2,"Dir=H","CDR=5D","Days=A","Dts=H")</f>
        <v>#NAME?</v>
      </c>
      <c r="D440" t="s">
        <v>439</v>
      </c>
      <c r="E440" t="e">
        <f ca="1">_xll.BDH($D440,"IS_COMP_EPS_ADJUSTED",$E1,$E2,"Dir=H","CDR=5D","Days=A","Dts=H")</f>
        <v>#NAME?</v>
      </c>
      <c r="G440" t="s">
        <v>439</v>
      </c>
      <c r="H440" t="e">
        <f ca="1">_xll.BDH($G440,"LATEST_ANNOUNCEMENT_DT",$H1,$H2,"Dir=H","CDR=5D","Days=A","Dts=H")</f>
        <v>#NAME?</v>
      </c>
      <c r="J440" t="s">
        <v>439</v>
      </c>
      <c r="K440" t="e">
        <f ca="1">_xll.BDH($J440,"BEST_EPS",$K1,$K2,"Dir=H","CDR=5D","Days=A","Dts=H")</f>
        <v>#NAME?</v>
      </c>
    </row>
    <row r="441" spans="1:11" x14ac:dyDescent="0.3">
      <c r="A441" t="s">
        <v>440</v>
      </c>
      <c r="B441" t="e">
        <f ca="1">_xll.BDH($A441,"IS_EPS",$B1,$B2,"Dir=H","CDR=5D","Days=A","Dts=H")</f>
        <v>#NAME?</v>
      </c>
      <c r="D441" t="s">
        <v>440</v>
      </c>
      <c r="E441" t="e">
        <f ca="1">_xll.BDH($D441,"IS_COMP_EPS_ADJUSTED",$E1,$E2,"Dir=H","CDR=5D","Days=A","Dts=H")</f>
        <v>#NAME?</v>
      </c>
      <c r="G441" t="s">
        <v>440</v>
      </c>
      <c r="H441" t="e">
        <f ca="1">_xll.BDH($G441,"LATEST_ANNOUNCEMENT_DT",$H1,$H2,"Dir=H","CDR=5D","Days=A","Dts=H")</f>
        <v>#NAME?</v>
      </c>
      <c r="J441" t="s">
        <v>440</v>
      </c>
      <c r="K441" t="e">
        <f ca="1">_xll.BDH($J441,"BEST_EPS",$K1,$K2,"Dir=H","CDR=5D","Days=A","Dts=H")</f>
        <v>#NAME?</v>
      </c>
    </row>
    <row r="442" spans="1:11" x14ac:dyDescent="0.3">
      <c r="A442" t="s">
        <v>441</v>
      </c>
      <c r="B442" t="e">
        <f ca="1">_xll.BDH($A442,"IS_EPS",$B1,$B2,"Dir=H","CDR=5D","Days=A","Dts=H")</f>
        <v>#NAME?</v>
      </c>
      <c r="D442" t="s">
        <v>441</v>
      </c>
      <c r="E442" t="e">
        <f ca="1">_xll.BDH($D442,"IS_COMP_EPS_ADJUSTED",$E1,$E2,"Dir=H","CDR=5D","Days=A","Dts=H")</f>
        <v>#NAME?</v>
      </c>
      <c r="G442" t="s">
        <v>441</v>
      </c>
      <c r="H442" t="e">
        <f ca="1">_xll.BDH($G442,"LATEST_ANNOUNCEMENT_DT",$H1,$H2,"Dir=H","CDR=5D","Days=A","Dts=H")</f>
        <v>#NAME?</v>
      </c>
      <c r="J442" t="s">
        <v>441</v>
      </c>
      <c r="K442" t="e">
        <f ca="1">_xll.BDH($J442,"BEST_EPS",$K1,$K2,"Dir=H","CDR=5D","Days=A","Dts=H")</f>
        <v>#NAME?</v>
      </c>
    </row>
    <row r="443" spans="1:11" x14ac:dyDescent="0.3">
      <c r="A443" t="s">
        <v>442</v>
      </c>
      <c r="B443" t="e">
        <f ca="1">_xll.BDH($A443,"IS_EPS",$B1,$B2,"Dir=H","CDR=5D","Days=A","Dts=H")</f>
        <v>#NAME?</v>
      </c>
      <c r="D443" t="s">
        <v>442</v>
      </c>
      <c r="E443" t="e">
        <f ca="1">_xll.BDH($D443,"IS_COMP_EPS_ADJUSTED",$E1,$E2,"Dir=H","CDR=5D","Days=A","Dts=H")</f>
        <v>#NAME?</v>
      </c>
      <c r="G443" t="s">
        <v>442</v>
      </c>
      <c r="H443" t="e">
        <f ca="1">_xll.BDH($G443,"LATEST_ANNOUNCEMENT_DT",$H1,$H2,"Dir=H","CDR=5D","Days=A","Dts=H")</f>
        <v>#NAME?</v>
      </c>
      <c r="J443" t="s">
        <v>442</v>
      </c>
      <c r="K443" t="e">
        <f ca="1">_xll.BDH($J443,"BEST_EPS",$K1,$K2,"Dir=H","CDR=5D","Days=A","Dts=H")</f>
        <v>#NAME?</v>
      </c>
    </row>
    <row r="444" spans="1:11" x14ac:dyDescent="0.3">
      <c r="A444" t="s">
        <v>443</v>
      </c>
      <c r="B444" t="e">
        <f ca="1">_xll.BDH($A444,"IS_EPS",$B1,$B2,"Dir=H","CDR=5D","Days=A","Dts=H")</f>
        <v>#NAME?</v>
      </c>
      <c r="D444" t="s">
        <v>443</v>
      </c>
      <c r="E444" t="e">
        <f ca="1">_xll.BDH($D444,"IS_COMP_EPS_ADJUSTED",$E1,$E2,"Dir=H","CDR=5D","Days=A","Dts=H")</f>
        <v>#NAME?</v>
      </c>
      <c r="G444" t="s">
        <v>443</v>
      </c>
      <c r="H444" t="e">
        <f ca="1">_xll.BDH($G444,"LATEST_ANNOUNCEMENT_DT",$H1,$H2,"Dir=H","CDR=5D","Days=A","Dts=H")</f>
        <v>#NAME?</v>
      </c>
      <c r="J444" t="s">
        <v>443</v>
      </c>
      <c r="K444" t="e">
        <f ca="1">_xll.BDH($J444,"BEST_EPS",$K1,$K2,"Dir=H","CDR=5D","Days=A","Dts=H")</f>
        <v>#NAME?</v>
      </c>
    </row>
    <row r="445" spans="1:11" x14ac:dyDescent="0.3">
      <c r="A445" t="s">
        <v>444</v>
      </c>
      <c r="B445" t="e">
        <f ca="1">_xll.BDH($A445,"IS_EPS",$B1,$B2,"Dir=H","CDR=5D","Days=A","Dts=H")</f>
        <v>#NAME?</v>
      </c>
      <c r="D445" t="s">
        <v>444</v>
      </c>
      <c r="E445" t="e">
        <f ca="1">_xll.BDH($D445,"IS_COMP_EPS_ADJUSTED",$E1,$E2,"Dir=H","CDR=5D","Days=A","Dts=H")</f>
        <v>#NAME?</v>
      </c>
      <c r="G445" t="s">
        <v>444</v>
      </c>
      <c r="H445" t="e">
        <f ca="1">_xll.BDH($G445,"LATEST_ANNOUNCEMENT_DT",$H1,$H2,"Dir=H","CDR=5D","Days=A","Dts=H")</f>
        <v>#NAME?</v>
      </c>
      <c r="J445" t="s">
        <v>444</v>
      </c>
      <c r="K445" t="e">
        <f ca="1">_xll.BDH($J445,"BEST_EPS",$K1,$K2,"Dir=H","CDR=5D","Days=A","Dts=H")</f>
        <v>#NAME?</v>
      </c>
    </row>
    <row r="446" spans="1:11" x14ac:dyDescent="0.3">
      <c r="A446" t="s">
        <v>445</v>
      </c>
      <c r="B446" t="e">
        <f ca="1">_xll.BDH($A446,"IS_EPS",$B1,$B2,"Dir=H","CDR=5D","Days=A","Dts=H")</f>
        <v>#NAME?</v>
      </c>
      <c r="D446" t="s">
        <v>445</v>
      </c>
      <c r="E446" t="e">
        <f ca="1">_xll.BDH($D446,"IS_COMP_EPS_ADJUSTED",$E1,$E2,"Dir=H","CDR=5D","Days=A","Dts=H")</f>
        <v>#NAME?</v>
      </c>
      <c r="G446" t="s">
        <v>445</v>
      </c>
      <c r="H446" t="e">
        <f ca="1">_xll.BDH($G446,"LATEST_ANNOUNCEMENT_DT",$H1,$H2,"Dir=H","CDR=5D","Days=A","Dts=H")</f>
        <v>#NAME?</v>
      </c>
      <c r="J446" t="s">
        <v>445</v>
      </c>
      <c r="K446" t="e">
        <f ca="1">_xll.BDH($J446,"BEST_EPS",$K1,$K2,"Dir=H","CDR=5D","Days=A","Dts=H")</f>
        <v>#NAME?</v>
      </c>
    </row>
    <row r="447" spans="1:11" x14ac:dyDescent="0.3">
      <c r="A447" t="s">
        <v>446</v>
      </c>
      <c r="B447" t="e">
        <f ca="1">_xll.BDH($A447,"IS_EPS",$B1,$B2,"Dir=H","CDR=5D","Days=A","Dts=H")</f>
        <v>#NAME?</v>
      </c>
      <c r="D447" t="s">
        <v>446</v>
      </c>
      <c r="E447" t="e">
        <f ca="1">_xll.BDH($D447,"IS_COMP_EPS_ADJUSTED",$E1,$E2,"Dir=H","CDR=5D","Days=A","Dts=H")</f>
        <v>#NAME?</v>
      </c>
      <c r="G447" t="s">
        <v>446</v>
      </c>
      <c r="H447" t="e">
        <f ca="1">_xll.BDH($G447,"LATEST_ANNOUNCEMENT_DT",$H1,$H2,"Dir=H","CDR=5D","Days=A","Dts=H")</f>
        <v>#NAME?</v>
      </c>
      <c r="J447" t="s">
        <v>446</v>
      </c>
      <c r="K447" t="e">
        <f ca="1">_xll.BDH($J447,"BEST_EPS",$K1,$K2,"Dir=H","CDR=5D","Days=A","Dts=H")</f>
        <v>#NAME?</v>
      </c>
    </row>
    <row r="448" spans="1:11" x14ac:dyDescent="0.3">
      <c r="A448" t="s">
        <v>447</v>
      </c>
      <c r="B448" t="e">
        <f ca="1">_xll.BDH($A448,"IS_EPS",$B1,$B2,"Dir=H","CDR=5D","Days=A","Dts=H")</f>
        <v>#NAME?</v>
      </c>
      <c r="D448" t="s">
        <v>447</v>
      </c>
      <c r="E448" t="e">
        <f ca="1">_xll.BDH($D448,"IS_COMP_EPS_ADJUSTED",$E1,$E2,"Dir=H","CDR=5D","Days=A","Dts=H")</f>
        <v>#NAME?</v>
      </c>
      <c r="G448" t="s">
        <v>447</v>
      </c>
      <c r="H448" t="e">
        <f ca="1">_xll.BDH($G448,"LATEST_ANNOUNCEMENT_DT",$H1,$H2,"Dir=H","CDR=5D","Days=A","Dts=H")</f>
        <v>#NAME?</v>
      </c>
      <c r="J448" t="s">
        <v>447</v>
      </c>
      <c r="K448" t="e">
        <f ca="1">_xll.BDH($J448,"BEST_EPS",$K1,$K2,"Dir=H","CDR=5D","Days=A","Dts=H")</f>
        <v>#NAME?</v>
      </c>
    </row>
    <row r="449" spans="1:11" x14ac:dyDescent="0.3">
      <c r="A449" t="s">
        <v>448</v>
      </c>
      <c r="B449" t="e">
        <f ca="1">_xll.BDH($A449,"IS_EPS",$B1,$B2,"Dir=H","CDR=5D","Days=A","Dts=H")</f>
        <v>#NAME?</v>
      </c>
      <c r="D449" t="s">
        <v>448</v>
      </c>
      <c r="E449" t="e">
        <f ca="1">_xll.BDH($D449,"IS_COMP_EPS_ADJUSTED",$E1,$E2,"Dir=H","CDR=5D","Days=A","Dts=H")</f>
        <v>#NAME?</v>
      </c>
      <c r="G449" t="s">
        <v>448</v>
      </c>
      <c r="H449" t="e">
        <f ca="1">_xll.BDH($G449,"LATEST_ANNOUNCEMENT_DT",$H1,$H2,"Dir=H","CDR=5D","Days=A","Dts=H")</f>
        <v>#NAME?</v>
      </c>
      <c r="J449" t="s">
        <v>448</v>
      </c>
      <c r="K449" t="e">
        <f ca="1">_xll.BDH($J449,"BEST_EPS",$K1,$K2,"Dir=H","CDR=5D","Days=A","Dts=H")</f>
        <v>#NAME?</v>
      </c>
    </row>
    <row r="450" spans="1:11" x14ac:dyDescent="0.3">
      <c r="A450" t="s">
        <v>449</v>
      </c>
      <c r="B450" t="e">
        <f ca="1">_xll.BDH($A450,"IS_EPS",$B1,$B2,"Dir=H","CDR=5D","Days=A","Dts=H")</f>
        <v>#NAME?</v>
      </c>
      <c r="D450" t="s">
        <v>449</v>
      </c>
      <c r="E450" t="e">
        <f ca="1">_xll.BDH($D450,"IS_COMP_EPS_ADJUSTED",$E1,$E2,"Dir=H","CDR=5D","Days=A","Dts=H")</f>
        <v>#NAME?</v>
      </c>
      <c r="G450" t="s">
        <v>449</v>
      </c>
      <c r="H450" t="e">
        <f ca="1">_xll.BDH($G450,"LATEST_ANNOUNCEMENT_DT",$H1,$H2,"Dir=H","CDR=5D","Days=A","Dts=H")</f>
        <v>#NAME?</v>
      </c>
      <c r="J450" t="s">
        <v>449</v>
      </c>
      <c r="K450" t="e">
        <f ca="1">_xll.BDH($J450,"BEST_EPS",$K1,$K2,"Dir=H","CDR=5D","Days=A","Dts=H")</f>
        <v>#NAME?</v>
      </c>
    </row>
    <row r="451" spans="1:11" x14ac:dyDescent="0.3">
      <c r="A451" t="s">
        <v>450</v>
      </c>
      <c r="B451" t="e">
        <f ca="1">_xll.BDH($A451,"IS_EPS",$B1,$B2,"Dir=H","CDR=5D","Days=A","Dts=H")</f>
        <v>#NAME?</v>
      </c>
      <c r="D451" t="s">
        <v>450</v>
      </c>
      <c r="E451" t="e">
        <f ca="1">_xll.BDH($D451,"IS_COMP_EPS_ADJUSTED",$E1,$E2,"Dir=H","CDR=5D","Days=A","Dts=H")</f>
        <v>#NAME?</v>
      </c>
      <c r="G451" t="s">
        <v>450</v>
      </c>
      <c r="H451" t="e">
        <f ca="1">_xll.BDH($G451,"LATEST_ANNOUNCEMENT_DT",$H1,$H2,"Dir=H","CDR=5D","Days=A","Dts=H")</f>
        <v>#NAME?</v>
      </c>
      <c r="J451" t="s">
        <v>450</v>
      </c>
      <c r="K451" t="e">
        <f ca="1">_xll.BDH($J451,"BEST_EPS",$K1,$K2,"Dir=H","CDR=5D","Days=A","Dts=H")</f>
        <v>#NAME?</v>
      </c>
    </row>
    <row r="452" spans="1:11" x14ac:dyDescent="0.3">
      <c r="A452" t="s">
        <v>451</v>
      </c>
      <c r="B452" t="e">
        <f ca="1">_xll.BDH($A452,"IS_EPS",$B1,$B2,"Dir=H","CDR=5D","Days=A","Dts=H")</f>
        <v>#NAME?</v>
      </c>
      <c r="D452" t="s">
        <v>451</v>
      </c>
      <c r="E452" t="e">
        <f ca="1">_xll.BDH($D452,"IS_COMP_EPS_ADJUSTED",$E1,$E2,"Dir=H","CDR=5D","Days=A","Dts=H")</f>
        <v>#NAME?</v>
      </c>
      <c r="G452" t="s">
        <v>451</v>
      </c>
      <c r="H452" t="e">
        <f ca="1">_xll.BDH($G452,"LATEST_ANNOUNCEMENT_DT",$H1,$H2,"Dir=H","CDR=5D","Days=A","Dts=H")</f>
        <v>#NAME?</v>
      </c>
      <c r="J452" t="s">
        <v>451</v>
      </c>
      <c r="K452" t="e">
        <f ca="1">_xll.BDH($J452,"BEST_EPS",$K1,$K2,"Dir=H","CDR=5D","Days=A","Dts=H")</f>
        <v>#NAME?</v>
      </c>
    </row>
    <row r="453" spans="1:11" x14ac:dyDescent="0.3">
      <c r="A453" t="s">
        <v>452</v>
      </c>
      <c r="B453" t="e">
        <f ca="1">_xll.BDH($A453,"IS_EPS",$B1,$B2,"Dir=H","CDR=5D","Days=A","Dts=H")</f>
        <v>#NAME?</v>
      </c>
      <c r="D453" t="s">
        <v>452</v>
      </c>
      <c r="E453" t="e">
        <f ca="1">_xll.BDH($D453,"IS_COMP_EPS_ADJUSTED",$E1,$E2,"Dir=H","CDR=5D","Days=A","Dts=H")</f>
        <v>#NAME?</v>
      </c>
      <c r="G453" t="s">
        <v>452</v>
      </c>
      <c r="H453" t="e">
        <f ca="1">_xll.BDH($G453,"LATEST_ANNOUNCEMENT_DT",$H1,$H2,"Dir=H","CDR=5D","Days=A","Dts=H")</f>
        <v>#NAME?</v>
      </c>
      <c r="J453" t="s">
        <v>452</v>
      </c>
      <c r="K453" t="e">
        <f ca="1">_xll.BDH($J453,"BEST_EPS",$K1,$K2,"Dir=H","CDR=5D","Days=A","Dts=H")</f>
        <v>#NAME?</v>
      </c>
    </row>
    <row r="454" spans="1:11" x14ac:dyDescent="0.3">
      <c r="A454" t="s">
        <v>453</v>
      </c>
      <c r="B454" t="e">
        <f ca="1">_xll.BDH($A454,"IS_EPS",$B1,$B2,"Dir=H","CDR=5D","Days=A","Dts=H")</f>
        <v>#NAME?</v>
      </c>
      <c r="D454" t="s">
        <v>453</v>
      </c>
      <c r="E454" t="e">
        <f ca="1">_xll.BDH($D454,"IS_COMP_EPS_ADJUSTED",$E1,$E2,"Dir=H","CDR=5D","Days=A","Dts=H")</f>
        <v>#NAME?</v>
      </c>
      <c r="G454" t="s">
        <v>453</v>
      </c>
      <c r="H454" t="e">
        <f ca="1">_xll.BDH($G454,"LATEST_ANNOUNCEMENT_DT",$H1,$H2,"Dir=H","CDR=5D","Days=A","Dts=H")</f>
        <v>#NAME?</v>
      </c>
      <c r="J454" t="s">
        <v>453</v>
      </c>
      <c r="K454" t="e">
        <f ca="1">_xll.BDH($J454,"BEST_EPS",$K1,$K2,"Dir=H","CDR=5D","Days=A","Dts=H")</f>
        <v>#NAME?</v>
      </c>
    </row>
    <row r="455" spans="1:11" x14ac:dyDescent="0.3">
      <c r="A455" t="s">
        <v>454</v>
      </c>
      <c r="B455" t="e">
        <f ca="1">_xll.BDH($A455,"IS_EPS",$B1,$B2,"Dir=H","CDR=5D","Days=A","Dts=H")</f>
        <v>#NAME?</v>
      </c>
      <c r="D455" t="s">
        <v>454</v>
      </c>
      <c r="E455" t="e">
        <f ca="1">_xll.BDH($D455,"IS_COMP_EPS_ADJUSTED",$E1,$E2,"Dir=H","CDR=5D","Days=A","Dts=H")</f>
        <v>#NAME?</v>
      </c>
      <c r="G455" t="s">
        <v>454</v>
      </c>
      <c r="H455" t="e">
        <f ca="1">_xll.BDH($G455,"LATEST_ANNOUNCEMENT_DT",$H1,$H2,"Dir=H","CDR=5D","Days=A","Dts=H")</f>
        <v>#NAME?</v>
      </c>
      <c r="J455" t="s">
        <v>454</v>
      </c>
      <c r="K455" t="e">
        <f ca="1">_xll.BDH($J455,"BEST_EPS",$K1,$K2,"Dir=H","CDR=5D","Days=A","Dts=H")</f>
        <v>#NAME?</v>
      </c>
    </row>
    <row r="456" spans="1:11" x14ac:dyDescent="0.3">
      <c r="A456" t="s">
        <v>455</v>
      </c>
      <c r="B456" t="e">
        <f ca="1">_xll.BDH($A456,"IS_EPS",$B1,$B2,"Dir=H","CDR=5D","Days=A","Dts=H")</f>
        <v>#NAME?</v>
      </c>
      <c r="D456" t="s">
        <v>455</v>
      </c>
      <c r="E456" t="e">
        <f ca="1">_xll.BDH($D456,"IS_COMP_EPS_ADJUSTED",$E1,$E2,"Dir=H","CDR=5D","Days=A","Dts=H")</f>
        <v>#NAME?</v>
      </c>
      <c r="G456" t="s">
        <v>455</v>
      </c>
      <c r="H456" t="e">
        <f ca="1">_xll.BDH($G456,"LATEST_ANNOUNCEMENT_DT",$H1,$H2,"Dir=H","CDR=5D","Days=A","Dts=H")</f>
        <v>#NAME?</v>
      </c>
      <c r="J456" t="s">
        <v>455</v>
      </c>
      <c r="K456" t="e">
        <f ca="1">_xll.BDH($J456,"BEST_EPS",$K1,$K2,"Dir=H","CDR=5D","Days=A","Dts=H")</f>
        <v>#NAME?</v>
      </c>
    </row>
    <row r="457" spans="1:11" x14ac:dyDescent="0.3">
      <c r="A457" t="s">
        <v>456</v>
      </c>
      <c r="B457" t="e">
        <f ca="1">_xll.BDH($A457,"IS_EPS",$B1,$B2,"Dir=H","CDR=5D","Days=A","Dts=H")</f>
        <v>#NAME?</v>
      </c>
      <c r="D457" t="s">
        <v>456</v>
      </c>
      <c r="E457" t="e">
        <f ca="1">_xll.BDH($D457,"IS_COMP_EPS_ADJUSTED",$E1,$E2,"Dir=H","CDR=5D","Days=A","Dts=H")</f>
        <v>#NAME?</v>
      </c>
      <c r="G457" t="s">
        <v>456</v>
      </c>
      <c r="H457" t="e">
        <f ca="1">_xll.BDH($G457,"LATEST_ANNOUNCEMENT_DT",$H1,$H2,"Dir=H","CDR=5D","Days=A","Dts=H")</f>
        <v>#NAME?</v>
      </c>
      <c r="J457" t="s">
        <v>456</v>
      </c>
      <c r="K457" t="e">
        <f ca="1">_xll.BDH($J457,"BEST_EPS",$K1,$K2,"Dir=H","CDR=5D","Days=A","Dts=H")</f>
        <v>#NAME?</v>
      </c>
    </row>
    <row r="458" spans="1:11" x14ac:dyDescent="0.3">
      <c r="A458" t="s">
        <v>457</v>
      </c>
      <c r="B458" t="e">
        <f ca="1">_xll.BDH($A458,"IS_EPS",$B1,$B2,"Dir=H","CDR=5D","Days=A","Dts=H")</f>
        <v>#NAME?</v>
      </c>
      <c r="D458" t="s">
        <v>457</v>
      </c>
      <c r="E458" t="e">
        <f ca="1">_xll.BDH($D458,"IS_COMP_EPS_ADJUSTED",$E1,$E2,"Dir=H","CDR=5D","Days=A","Dts=H")</f>
        <v>#NAME?</v>
      </c>
      <c r="G458" t="s">
        <v>457</v>
      </c>
      <c r="H458" t="e">
        <f ca="1">_xll.BDH($G458,"LATEST_ANNOUNCEMENT_DT",$H1,$H2,"Dir=H","CDR=5D","Days=A","Dts=H")</f>
        <v>#NAME?</v>
      </c>
      <c r="J458" t="s">
        <v>457</v>
      </c>
      <c r="K458" t="e">
        <f ca="1">_xll.BDH($J458,"BEST_EPS",$K1,$K2,"Dir=H","CDR=5D","Days=A","Dts=H")</f>
        <v>#NAME?</v>
      </c>
    </row>
    <row r="459" spans="1:11" x14ac:dyDescent="0.3">
      <c r="A459" t="s">
        <v>458</v>
      </c>
      <c r="B459" t="e">
        <f ca="1">_xll.BDH($A459,"IS_EPS",$B1,$B2,"Dir=H","CDR=5D","Days=A","Dts=H")</f>
        <v>#NAME?</v>
      </c>
      <c r="D459" t="s">
        <v>458</v>
      </c>
      <c r="E459" t="e">
        <f ca="1">_xll.BDH($D459,"IS_COMP_EPS_ADJUSTED",$E1,$E2,"Dir=H","CDR=5D","Days=A","Dts=H")</f>
        <v>#NAME?</v>
      </c>
      <c r="G459" t="s">
        <v>458</v>
      </c>
      <c r="H459" t="e">
        <f ca="1">_xll.BDH($G459,"LATEST_ANNOUNCEMENT_DT",$H1,$H2,"Dir=H","CDR=5D","Days=A","Dts=H")</f>
        <v>#NAME?</v>
      </c>
      <c r="J459" t="s">
        <v>458</v>
      </c>
      <c r="K459" t="e">
        <f ca="1">_xll.BDH($J459,"BEST_EPS",$K1,$K2,"Dir=H","CDR=5D","Days=A","Dts=H")</f>
        <v>#NAME?</v>
      </c>
    </row>
    <row r="460" spans="1:11" x14ac:dyDescent="0.3">
      <c r="A460" t="s">
        <v>459</v>
      </c>
      <c r="B460" t="e">
        <f ca="1">_xll.BDH($A460,"IS_EPS",$B1,$B2,"Dir=H","CDR=5D","Days=A","Dts=H")</f>
        <v>#NAME?</v>
      </c>
      <c r="D460" t="s">
        <v>459</v>
      </c>
      <c r="E460" t="e">
        <f ca="1">_xll.BDH($D460,"IS_COMP_EPS_ADJUSTED",$E1,$E2,"Dir=H","CDR=5D","Days=A","Dts=H")</f>
        <v>#NAME?</v>
      </c>
      <c r="G460" t="s">
        <v>459</v>
      </c>
      <c r="H460" t="e">
        <f ca="1">_xll.BDH($G460,"LATEST_ANNOUNCEMENT_DT",$H1,$H2,"Dir=H","CDR=5D","Days=A","Dts=H")</f>
        <v>#NAME?</v>
      </c>
      <c r="J460" t="s">
        <v>459</v>
      </c>
      <c r="K460" t="e">
        <f ca="1">_xll.BDH($J460,"BEST_EPS",$K1,$K2,"Dir=H","CDR=5D","Days=A","Dts=H")</f>
        <v>#NAME?</v>
      </c>
    </row>
    <row r="461" spans="1:11" x14ac:dyDescent="0.3">
      <c r="A461" t="s">
        <v>460</v>
      </c>
      <c r="B461" t="e">
        <f ca="1">_xll.BDH($A461,"IS_EPS",$B1,$B2,"Dir=H","CDR=5D","Days=A","Dts=H")</f>
        <v>#NAME?</v>
      </c>
      <c r="D461" t="s">
        <v>460</v>
      </c>
      <c r="E461" t="e">
        <f ca="1">_xll.BDH($D461,"IS_COMP_EPS_ADJUSTED",$E1,$E2,"Dir=H","CDR=5D","Days=A","Dts=H")</f>
        <v>#NAME?</v>
      </c>
      <c r="G461" t="s">
        <v>460</v>
      </c>
      <c r="H461" t="e">
        <f ca="1">_xll.BDH($G461,"LATEST_ANNOUNCEMENT_DT",$H1,$H2,"Dir=H","CDR=5D","Days=A","Dts=H")</f>
        <v>#NAME?</v>
      </c>
      <c r="J461" t="s">
        <v>460</v>
      </c>
      <c r="K461" t="e">
        <f ca="1">_xll.BDH($J461,"BEST_EPS",$K1,$K2,"Dir=H","CDR=5D","Days=A","Dts=H")</f>
        <v>#NAME?</v>
      </c>
    </row>
    <row r="462" spans="1:11" x14ac:dyDescent="0.3">
      <c r="A462" t="s">
        <v>461</v>
      </c>
      <c r="B462" t="e">
        <f ca="1">_xll.BDH($A462,"IS_EPS",$B1,$B2,"Dir=H","CDR=5D","Days=A","Dts=H")</f>
        <v>#NAME?</v>
      </c>
      <c r="D462" t="s">
        <v>461</v>
      </c>
      <c r="E462" t="e">
        <f ca="1">_xll.BDH($D462,"IS_COMP_EPS_ADJUSTED",$E1,$E2,"Dir=H","CDR=5D","Days=A","Dts=H")</f>
        <v>#NAME?</v>
      </c>
      <c r="G462" t="s">
        <v>461</v>
      </c>
      <c r="H462" t="e">
        <f ca="1">_xll.BDH($G462,"LATEST_ANNOUNCEMENT_DT",$H1,$H2,"Dir=H","CDR=5D","Days=A","Dts=H")</f>
        <v>#NAME?</v>
      </c>
      <c r="J462" t="s">
        <v>461</v>
      </c>
      <c r="K462" t="e">
        <f ca="1">_xll.BDH($J462,"BEST_EPS",$K1,$K2,"Dir=H","CDR=5D","Days=A","Dts=H")</f>
        <v>#NAME?</v>
      </c>
    </row>
    <row r="463" spans="1:11" x14ac:dyDescent="0.3">
      <c r="A463" t="s">
        <v>462</v>
      </c>
      <c r="B463" t="e">
        <f ca="1">_xll.BDH($A463,"IS_EPS",$B1,$B2,"Dir=H","CDR=5D","Days=A","Dts=H")</f>
        <v>#NAME?</v>
      </c>
      <c r="D463" t="s">
        <v>462</v>
      </c>
      <c r="E463" t="e">
        <f ca="1">_xll.BDH($D463,"IS_COMP_EPS_ADJUSTED",$E1,$E2,"Dir=H","CDR=5D","Days=A","Dts=H")</f>
        <v>#NAME?</v>
      </c>
      <c r="G463" t="s">
        <v>462</v>
      </c>
      <c r="H463" t="e">
        <f ca="1">_xll.BDH($G463,"LATEST_ANNOUNCEMENT_DT",$H1,$H2,"Dir=H","CDR=5D","Days=A","Dts=H")</f>
        <v>#NAME?</v>
      </c>
      <c r="J463" t="s">
        <v>462</v>
      </c>
      <c r="K463" t="e">
        <f ca="1">_xll.BDH($J463,"BEST_EPS",$K1,$K2,"Dir=H","CDR=5D","Days=A","Dts=H")</f>
        <v>#NAME?</v>
      </c>
    </row>
    <row r="464" spans="1:11" x14ac:dyDescent="0.3">
      <c r="A464" t="s">
        <v>463</v>
      </c>
      <c r="B464" t="e">
        <f ca="1">_xll.BDH($A464,"IS_EPS",$B1,$B2,"Dir=H","CDR=5D","Days=A","Dts=H")</f>
        <v>#NAME?</v>
      </c>
      <c r="D464" t="s">
        <v>463</v>
      </c>
      <c r="E464" t="e">
        <f ca="1">_xll.BDH($D464,"IS_COMP_EPS_ADJUSTED",$E1,$E2,"Dir=H","CDR=5D","Days=A","Dts=H")</f>
        <v>#NAME?</v>
      </c>
      <c r="G464" t="s">
        <v>463</v>
      </c>
      <c r="H464" t="e">
        <f ca="1">_xll.BDH($G464,"LATEST_ANNOUNCEMENT_DT",$H1,$H2,"Dir=H","CDR=5D","Days=A","Dts=H")</f>
        <v>#NAME?</v>
      </c>
      <c r="J464" t="s">
        <v>463</v>
      </c>
      <c r="K464" t="e">
        <f ca="1">_xll.BDH($J464,"BEST_EPS",$K1,$K2,"Dir=H","CDR=5D","Days=A","Dts=H")</f>
        <v>#NAME?</v>
      </c>
    </row>
    <row r="465" spans="1:11" x14ac:dyDescent="0.3">
      <c r="A465" t="s">
        <v>464</v>
      </c>
      <c r="B465" t="e">
        <f ca="1">_xll.BDH($A465,"IS_EPS",$B1,$B2,"Dir=H","CDR=5D","Days=A","Dts=H")</f>
        <v>#NAME?</v>
      </c>
      <c r="D465" t="s">
        <v>464</v>
      </c>
      <c r="E465" t="e">
        <f ca="1">_xll.BDH($D465,"IS_COMP_EPS_ADJUSTED",$E1,$E2,"Dir=H","CDR=5D","Days=A","Dts=H")</f>
        <v>#NAME?</v>
      </c>
      <c r="G465" t="s">
        <v>464</v>
      </c>
      <c r="H465" t="e">
        <f ca="1">_xll.BDH($G465,"LATEST_ANNOUNCEMENT_DT",$H1,$H2,"Dir=H","CDR=5D","Days=A","Dts=H")</f>
        <v>#NAME?</v>
      </c>
      <c r="J465" t="s">
        <v>464</v>
      </c>
      <c r="K465" t="e">
        <f ca="1">_xll.BDH($J465,"BEST_EPS",$K1,$K2,"Dir=H","CDR=5D","Days=A","Dts=H")</f>
        <v>#NAME?</v>
      </c>
    </row>
    <row r="466" spans="1:11" x14ac:dyDescent="0.3">
      <c r="A466" t="s">
        <v>465</v>
      </c>
      <c r="B466" t="e">
        <f ca="1">_xll.BDH($A466,"IS_EPS",$B1,$B2,"Dir=H","CDR=5D","Days=A","Dts=H")</f>
        <v>#NAME?</v>
      </c>
      <c r="D466" t="s">
        <v>465</v>
      </c>
      <c r="E466" t="e">
        <f ca="1">_xll.BDH($D466,"IS_COMP_EPS_ADJUSTED",$E1,$E2,"Dir=H","CDR=5D","Days=A","Dts=H")</f>
        <v>#NAME?</v>
      </c>
      <c r="G466" t="s">
        <v>465</v>
      </c>
      <c r="H466" t="e">
        <f ca="1">_xll.BDH($G466,"LATEST_ANNOUNCEMENT_DT",$H1,$H2,"Dir=H","CDR=5D","Days=A","Dts=H")</f>
        <v>#NAME?</v>
      </c>
      <c r="J466" t="s">
        <v>465</v>
      </c>
      <c r="K466" t="e">
        <f ca="1">_xll.BDH($J466,"BEST_EPS",$K1,$K2,"Dir=H","CDR=5D","Days=A","Dts=H")</f>
        <v>#NAME?</v>
      </c>
    </row>
    <row r="467" spans="1:11" x14ac:dyDescent="0.3">
      <c r="A467" t="s">
        <v>466</v>
      </c>
      <c r="B467" t="e">
        <f ca="1">_xll.BDH($A467,"IS_EPS",$B1,$B2,"Dir=H","CDR=5D","Days=A","Dts=H")</f>
        <v>#NAME?</v>
      </c>
      <c r="D467" t="s">
        <v>466</v>
      </c>
      <c r="E467" t="e">
        <f ca="1">_xll.BDH($D467,"IS_COMP_EPS_ADJUSTED",$E1,$E2,"Dir=H","CDR=5D","Days=A","Dts=H")</f>
        <v>#NAME?</v>
      </c>
      <c r="G467" t="s">
        <v>466</v>
      </c>
      <c r="H467" t="e">
        <f ca="1">_xll.BDH($G467,"LATEST_ANNOUNCEMENT_DT",$H1,$H2,"Dir=H","CDR=5D","Days=A","Dts=H")</f>
        <v>#NAME?</v>
      </c>
      <c r="J467" t="s">
        <v>466</v>
      </c>
      <c r="K467" t="e">
        <f ca="1">_xll.BDH($J467,"BEST_EPS",$K1,$K2,"Dir=H","CDR=5D","Days=A","Dts=H")</f>
        <v>#NAME?</v>
      </c>
    </row>
    <row r="468" spans="1:11" x14ac:dyDescent="0.3">
      <c r="A468" t="s">
        <v>467</v>
      </c>
      <c r="B468" t="e">
        <f ca="1">_xll.BDH($A468,"IS_EPS",$B1,$B2,"Dir=H","CDR=5D","Days=A","Dts=H")</f>
        <v>#NAME?</v>
      </c>
      <c r="D468" t="s">
        <v>467</v>
      </c>
      <c r="E468" t="e">
        <f ca="1">_xll.BDH($D468,"IS_COMP_EPS_ADJUSTED",$E1,$E2,"Dir=H","CDR=5D","Days=A","Dts=H")</f>
        <v>#NAME?</v>
      </c>
      <c r="G468" t="s">
        <v>467</v>
      </c>
      <c r="H468" t="e">
        <f ca="1">_xll.BDH($G468,"LATEST_ANNOUNCEMENT_DT",$H1,$H2,"Dir=H","CDR=5D","Days=A","Dts=H")</f>
        <v>#NAME?</v>
      </c>
      <c r="J468" t="s">
        <v>467</v>
      </c>
      <c r="K468" t="e">
        <f ca="1">_xll.BDH($J468,"BEST_EPS",$K1,$K2,"Dir=H","CDR=5D","Days=A","Dts=H")</f>
        <v>#NAME?</v>
      </c>
    </row>
    <row r="469" spans="1:11" x14ac:dyDescent="0.3">
      <c r="A469" t="s">
        <v>468</v>
      </c>
      <c r="B469" t="e">
        <f ca="1">_xll.BDH($A469,"IS_EPS",$B1,$B2,"Dir=H","CDR=5D","Days=A","Dts=H")</f>
        <v>#NAME?</v>
      </c>
      <c r="D469" t="s">
        <v>468</v>
      </c>
      <c r="E469" t="e">
        <f ca="1">_xll.BDH($D469,"IS_COMP_EPS_ADJUSTED",$E1,$E2,"Dir=H","CDR=5D","Days=A","Dts=H")</f>
        <v>#NAME?</v>
      </c>
      <c r="G469" t="s">
        <v>468</v>
      </c>
      <c r="H469" t="e">
        <f ca="1">_xll.BDH($G469,"LATEST_ANNOUNCEMENT_DT",$H1,$H2,"Dir=H","CDR=5D","Days=A","Dts=H")</f>
        <v>#NAME?</v>
      </c>
      <c r="J469" t="s">
        <v>468</v>
      </c>
      <c r="K469" t="e">
        <f ca="1">_xll.BDH($J469,"BEST_EPS",$K1,$K2,"Dir=H","CDR=5D","Days=A","Dts=H")</f>
        <v>#NAME?</v>
      </c>
    </row>
    <row r="470" spans="1:11" x14ac:dyDescent="0.3">
      <c r="A470" t="s">
        <v>469</v>
      </c>
      <c r="B470" t="e">
        <f ca="1">_xll.BDH($A470,"IS_EPS",$B1,$B2,"Dir=H","CDR=5D","Days=A","Dts=H")</f>
        <v>#NAME?</v>
      </c>
      <c r="D470" t="s">
        <v>469</v>
      </c>
      <c r="E470" t="e">
        <f ca="1">_xll.BDH($D470,"IS_COMP_EPS_ADJUSTED",$E1,$E2,"Dir=H","CDR=5D","Days=A","Dts=H")</f>
        <v>#NAME?</v>
      </c>
      <c r="G470" t="s">
        <v>469</v>
      </c>
      <c r="H470" t="e">
        <f ca="1">_xll.BDH($G470,"LATEST_ANNOUNCEMENT_DT",$H1,$H2,"Dir=H","CDR=5D","Days=A","Dts=H")</f>
        <v>#NAME?</v>
      </c>
      <c r="J470" t="s">
        <v>469</v>
      </c>
      <c r="K470" t="e">
        <f ca="1">_xll.BDH($J470,"BEST_EPS",$K1,$K2,"Dir=H","CDR=5D","Days=A","Dts=H")</f>
        <v>#NAME?</v>
      </c>
    </row>
    <row r="471" spans="1:11" x14ac:dyDescent="0.3">
      <c r="A471" t="s">
        <v>470</v>
      </c>
      <c r="B471" t="e">
        <f ca="1">_xll.BDH($A471,"IS_EPS",$B1,$B2,"Dir=H","CDR=5D","Days=A","Dts=H")</f>
        <v>#NAME?</v>
      </c>
      <c r="D471" t="s">
        <v>470</v>
      </c>
      <c r="E471" t="e">
        <f ca="1">_xll.BDH($D471,"IS_COMP_EPS_ADJUSTED",$E1,$E2,"Dir=H","CDR=5D","Days=A","Dts=H")</f>
        <v>#NAME?</v>
      </c>
      <c r="G471" t="s">
        <v>470</v>
      </c>
      <c r="H471" t="e">
        <f ca="1">_xll.BDH($G471,"LATEST_ANNOUNCEMENT_DT",$H1,$H2,"Dir=H","CDR=5D","Days=A","Dts=H")</f>
        <v>#NAME?</v>
      </c>
      <c r="J471" t="s">
        <v>470</v>
      </c>
      <c r="K471" t="e">
        <f ca="1">_xll.BDH($J471,"BEST_EPS",$K1,$K2,"Dir=H","CDR=5D","Days=A","Dts=H")</f>
        <v>#NAME?</v>
      </c>
    </row>
    <row r="472" spans="1:11" x14ac:dyDescent="0.3">
      <c r="A472" t="s">
        <v>471</v>
      </c>
      <c r="B472" t="e">
        <f ca="1">_xll.BDH($A472,"IS_EPS",$B1,$B2,"Dir=H","CDR=5D","Days=A","Dts=H")</f>
        <v>#NAME?</v>
      </c>
      <c r="D472" t="s">
        <v>471</v>
      </c>
      <c r="E472" t="e">
        <f ca="1">_xll.BDH($D472,"IS_COMP_EPS_ADJUSTED",$E1,$E2,"Dir=H","CDR=5D","Days=A","Dts=H")</f>
        <v>#NAME?</v>
      </c>
      <c r="G472" t="s">
        <v>471</v>
      </c>
      <c r="H472" t="e">
        <f ca="1">_xll.BDH($G472,"LATEST_ANNOUNCEMENT_DT",$H1,$H2,"Dir=H","CDR=5D","Days=A","Dts=H")</f>
        <v>#NAME?</v>
      </c>
      <c r="J472" t="s">
        <v>471</v>
      </c>
      <c r="K472" t="e">
        <f ca="1">_xll.BDH($J472,"BEST_EPS",$K1,$K2,"Dir=H","CDR=5D","Days=A","Dts=H")</f>
        <v>#NAME?</v>
      </c>
    </row>
    <row r="473" spans="1:11" x14ac:dyDescent="0.3">
      <c r="A473" t="s">
        <v>472</v>
      </c>
      <c r="B473" t="e">
        <f ca="1">_xll.BDH($A473,"IS_EPS",$B1,$B2,"Dir=H","CDR=5D","Days=A","Dts=H")</f>
        <v>#NAME?</v>
      </c>
      <c r="D473" t="s">
        <v>472</v>
      </c>
      <c r="E473" t="e">
        <f ca="1">_xll.BDH($D473,"IS_COMP_EPS_ADJUSTED",$E1,$E2,"Dir=H","CDR=5D","Days=A","Dts=H")</f>
        <v>#NAME?</v>
      </c>
      <c r="G473" t="s">
        <v>472</v>
      </c>
      <c r="H473" t="e">
        <f ca="1">_xll.BDH($G473,"LATEST_ANNOUNCEMENT_DT",$H1,$H2,"Dir=H","CDR=5D","Days=A","Dts=H")</f>
        <v>#NAME?</v>
      </c>
      <c r="J473" t="s">
        <v>472</v>
      </c>
      <c r="K473" t="e">
        <f ca="1">_xll.BDH($J473,"BEST_EPS",$K1,$K2,"Dir=H","CDR=5D","Days=A","Dts=H")</f>
        <v>#NAME?</v>
      </c>
    </row>
    <row r="474" spans="1:11" x14ac:dyDescent="0.3">
      <c r="A474" t="s">
        <v>473</v>
      </c>
      <c r="B474" t="e">
        <f ca="1">_xll.BDH($A474,"IS_EPS",$B1,$B2,"Dir=H","CDR=5D","Days=A","Dts=H")</f>
        <v>#NAME?</v>
      </c>
      <c r="D474" t="s">
        <v>473</v>
      </c>
      <c r="E474" t="e">
        <f ca="1">_xll.BDH($D474,"IS_COMP_EPS_ADJUSTED",$E1,$E2,"Dir=H","CDR=5D","Days=A","Dts=H")</f>
        <v>#NAME?</v>
      </c>
      <c r="G474" t="s">
        <v>473</v>
      </c>
      <c r="H474" t="e">
        <f ca="1">_xll.BDH($G474,"LATEST_ANNOUNCEMENT_DT",$H1,$H2,"Dir=H","CDR=5D","Days=A","Dts=H")</f>
        <v>#NAME?</v>
      </c>
      <c r="J474" t="s">
        <v>473</v>
      </c>
      <c r="K474" t="e">
        <f ca="1">_xll.BDH($J474,"BEST_EPS",$K1,$K2,"Dir=H","CDR=5D","Days=A","Dts=H")</f>
        <v>#NAME?</v>
      </c>
    </row>
    <row r="475" spans="1:11" x14ac:dyDescent="0.3">
      <c r="A475" t="s">
        <v>474</v>
      </c>
      <c r="B475" t="e">
        <f ca="1">_xll.BDH($A475,"IS_EPS",$B1,$B2,"Dir=H","CDR=5D","Days=A","Dts=H")</f>
        <v>#NAME?</v>
      </c>
      <c r="D475" t="s">
        <v>474</v>
      </c>
      <c r="E475" t="e">
        <f ca="1">_xll.BDH($D475,"IS_COMP_EPS_ADJUSTED",$E1,$E2,"Dir=H","CDR=5D","Days=A","Dts=H")</f>
        <v>#NAME?</v>
      </c>
      <c r="G475" t="s">
        <v>474</v>
      </c>
      <c r="H475" t="e">
        <f ca="1">_xll.BDH($G475,"LATEST_ANNOUNCEMENT_DT",$H1,$H2,"Dir=H","CDR=5D","Days=A","Dts=H")</f>
        <v>#NAME?</v>
      </c>
      <c r="J475" t="s">
        <v>474</v>
      </c>
      <c r="K475" t="e">
        <f ca="1">_xll.BDH($J475,"BEST_EPS",$K1,$K2,"Dir=H","CDR=5D","Days=A","Dts=H")</f>
        <v>#NAME?</v>
      </c>
    </row>
    <row r="476" spans="1:11" x14ac:dyDescent="0.3">
      <c r="A476" t="s">
        <v>475</v>
      </c>
      <c r="B476" t="e">
        <f ca="1">_xll.BDH($A476,"IS_EPS",$B1,$B2,"Dir=H","CDR=5D","Days=A","Dts=H")</f>
        <v>#NAME?</v>
      </c>
      <c r="D476" t="s">
        <v>475</v>
      </c>
      <c r="E476" t="e">
        <f ca="1">_xll.BDH($D476,"IS_COMP_EPS_ADJUSTED",$E1,$E2,"Dir=H","CDR=5D","Days=A","Dts=H")</f>
        <v>#NAME?</v>
      </c>
      <c r="G476" t="s">
        <v>475</v>
      </c>
      <c r="H476" t="e">
        <f ca="1">_xll.BDH($G476,"LATEST_ANNOUNCEMENT_DT",$H1,$H2,"Dir=H","CDR=5D","Days=A","Dts=H")</f>
        <v>#NAME?</v>
      </c>
      <c r="J476" t="s">
        <v>475</v>
      </c>
      <c r="K476" t="e">
        <f ca="1">_xll.BDH($J476,"BEST_EPS",$K1,$K2,"Dir=H","CDR=5D","Days=A","Dts=H")</f>
        <v>#NAME?</v>
      </c>
    </row>
    <row r="477" spans="1:11" x14ac:dyDescent="0.3">
      <c r="A477" t="s">
        <v>476</v>
      </c>
      <c r="B477" t="e">
        <f ca="1">_xll.BDH($A477,"IS_EPS",$B1,$B2,"Dir=H","CDR=5D","Days=A","Dts=H")</f>
        <v>#NAME?</v>
      </c>
      <c r="D477" t="s">
        <v>476</v>
      </c>
      <c r="E477" t="e">
        <f ca="1">_xll.BDH($D477,"IS_COMP_EPS_ADJUSTED",$E1,$E2,"Dir=H","CDR=5D","Days=A","Dts=H")</f>
        <v>#NAME?</v>
      </c>
      <c r="G477" t="s">
        <v>476</v>
      </c>
      <c r="H477" t="e">
        <f ca="1">_xll.BDH($G477,"LATEST_ANNOUNCEMENT_DT",$H1,$H2,"Dir=H","CDR=5D","Days=A","Dts=H")</f>
        <v>#NAME?</v>
      </c>
      <c r="J477" t="s">
        <v>476</v>
      </c>
      <c r="K477" t="e">
        <f ca="1">_xll.BDH($J477,"BEST_EPS",$K1,$K2,"Dir=H","CDR=5D","Days=A","Dts=H")</f>
        <v>#NAME?</v>
      </c>
    </row>
    <row r="478" spans="1:11" x14ac:dyDescent="0.3">
      <c r="A478" t="s">
        <v>477</v>
      </c>
      <c r="B478" t="e">
        <f ca="1">_xll.BDH($A478,"IS_EPS",$B1,$B2,"Dir=H","CDR=5D","Days=A","Dts=H")</f>
        <v>#NAME?</v>
      </c>
      <c r="D478" t="s">
        <v>477</v>
      </c>
      <c r="E478" t="e">
        <f ca="1">_xll.BDH($D478,"IS_COMP_EPS_ADJUSTED",$E1,$E2,"Dir=H","CDR=5D","Days=A","Dts=H")</f>
        <v>#NAME?</v>
      </c>
      <c r="G478" t="s">
        <v>477</v>
      </c>
      <c r="H478" t="e">
        <f ca="1">_xll.BDH($G478,"LATEST_ANNOUNCEMENT_DT",$H1,$H2,"Dir=H","CDR=5D","Days=A","Dts=H")</f>
        <v>#NAME?</v>
      </c>
      <c r="J478" t="s">
        <v>477</v>
      </c>
      <c r="K478" t="e">
        <f ca="1">_xll.BDH($J478,"BEST_EPS",$K1,$K2,"Dir=H","CDR=5D","Days=A","Dts=H")</f>
        <v>#NAME?</v>
      </c>
    </row>
    <row r="479" spans="1:11" x14ac:dyDescent="0.3">
      <c r="A479" t="s">
        <v>478</v>
      </c>
      <c r="B479" t="e">
        <f ca="1">_xll.BDH($A479,"IS_EPS",$B1,$B2,"Dir=H","CDR=5D","Days=A","Dts=H")</f>
        <v>#NAME?</v>
      </c>
      <c r="D479" t="s">
        <v>478</v>
      </c>
      <c r="E479" t="e">
        <f ca="1">_xll.BDH($D479,"IS_COMP_EPS_ADJUSTED",$E1,$E2,"Dir=H","CDR=5D","Days=A","Dts=H")</f>
        <v>#NAME?</v>
      </c>
      <c r="G479" t="s">
        <v>478</v>
      </c>
      <c r="H479" t="e">
        <f ca="1">_xll.BDH($G479,"LATEST_ANNOUNCEMENT_DT",$H1,$H2,"Dir=H","CDR=5D","Days=A","Dts=H")</f>
        <v>#NAME?</v>
      </c>
      <c r="J479" t="s">
        <v>478</v>
      </c>
      <c r="K479" t="e">
        <f ca="1">_xll.BDH($J479,"BEST_EPS",$K1,$K2,"Dir=H","CDR=5D","Days=A","Dts=H")</f>
        <v>#NAME?</v>
      </c>
    </row>
    <row r="480" spans="1:11" x14ac:dyDescent="0.3">
      <c r="A480" t="s">
        <v>479</v>
      </c>
      <c r="B480" t="e">
        <f ca="1">_xll.BDH($A480,"IS_EPS",$B1,$B2,"Dir=H","CDR=5D","Days=A","Dts=H")</f>
        <v>#NAME?</v>
      </c>
      <c r="D480" t="s">
        <v>479</v>
      </c>
      <c r="E480" t="e">
        <f ca="1">_xll.BDH($D480,"IS_COMP_EPS_ADJUSTED",$E1,$E2,"Dir=H","CDR=5D","Days=A","Dts=H")</f>
        <v>#NAME?</v>
      </c>
      <c r="G480" t="s">
        <v>479</v>
      </c>
      <c r="H480" t="e">
        <f ca="1">_xll.BDH($G480,"LATEST_ANNOUNCEMENT_DT",$H1,$H2,"Dir=H","CDR=5D","Days=A","Dts=H")</f>
        <v>#NAME?</v>
      </c>
      <c r="J480" t="s">
        <v>479</v>
      </c>
      <c r="K480" t="e">
        <f ca="1">_xll.BDH($J480,"BEST_EPS",$K1,$K2,"Dir=H","CDR=5D","Days=A","Dts=H")</f>
        <v>#NAME?</v>
      </c>
    </row>
    <row r="481" spans="1:11" x14ac:dyDescent="0.3">
      <c r="A481" t="s">
        <v>480</v>
      </c>
      <c r="B481" t="e">
        <f ca="1">_xll.BDH($A481,"IS_EPS",$B1,$B2,"Dir=H","CDR=5D","Days=A","Dts=H")</f>
        <v>#NAME?</v>
      </c>
      <c r="D481" t="s">
        <v>480</v>
      </c>
      <c r="E481" t="e">
        <f ca="1">_xll.BDH($D481,"IS_COMP_EPS_ADJUSTED",$E1,$E2,"Dir=H","CDR=5D","Days=A","Dts=H")</f>
        <v>#NAME?</v>
      </c>
      <c r="G481" t="s">
        <v>480</v>
      </c>
      <c r="H481" t="e">
        <f ca="1">_xll.BDH($G481,"LATEST_ANNOUNCEMENT_DT",$H1,$H2,"Dir=H","CDR=5D","Days=A","Dts=H")</f>
        <v>#NAME?</v>
      </c>
      <c r="J481" t="s">
        <v>480</v>
      </c>
      <c r="K481" t="e">
        <f ca="1">_xll.BDH($J481,"BEST_EPS",$K1,$K2,"Dir=H","CDR=5D","Days=A","Dts=H")</f>
        <v>#NAME?</v>
      </c>
    </row>
    <row r="482" spans="1:11" x14ac:dyDescent="0.3">
      <c r="A482" t="s">
        <v>481</v>
      </c>
      <c r="B482" t="e">
        <f ca="1">_xll.BDH($A482,"IS_EPS",$B1,$B2,"Dir=H","CDR=5D","Days=A","Dts=H")</f>
        <v>#NAME?</v>
      </c>
      <c r="D482" t="s">
        <v>481</v>
      </c>
      <c r="E482" t="e">
        <f ca="1">_xll.BDH($D482,"IS_COMP_EPS_ADJUSTED",$E1,$E2,"Dir=H","CDR=5D","Days=A","Dts=H")</f>
        <v>#NAME?</v>
      </c>
      <c r="G482" t="s">
        <v>481</v>
      </c>
      <c r="H482" t="e">
        <f ca="1">_xll.BDH($G482,"LATEST_ANNOUNCEMENT_DT",$H1,$H2,"Dir=H","CDR=5D","Days=A","Dts=H")</f>
        <v>#NAME?</v>
      </c>
      <c r="J482" t="s">
        <v>481</v>
      </c>
      <c r="K482" t="e">
        <f ca="1">_xll.BDH($J482,"BEST_EPS",$K1,$K2,"Dir=H","CDR=5D","Days=A","Dts=H")</f>
        <v>#NAME?</v>
      </c>
    </row>
    <row r="483" spans="1:11" x14ac:dyDescent="0.3">
      <c r="A483" t="s">
        <v>482</v>
      </c>
      <c r="B483" t="e">
        <f ca="1">_xll.BDH($A483,"IS_EPS",$B1,$B2,"Dir=H","CDR=5D","Days=A","Dts=H")</f>
        <v>#NAME?</v>
      </c>
      <c r="D483" t="s">
        <v>482</v>
      </c>
      <c r="E483" t="e">
        <f ca="1">_xll.BDH($D483,"IS_COMP_EPS_ADJUSTED",$E1,$E2,"Dir=H","CDR=5D","Days=A","Dts=H")</f>
        <v>#NAME?</v>
      </c>
      <c r="G483" t="s">
        <v>482</v>
      </c>
      <c r="H483" t="e">
        <f ca="1">_xll.BDH($G483,"LATEST_ANNOUNCEMENT_DT",$H1,$H2,"Dir=H","CDR=5D","Days=A","Dts=H")</f>
        <v>#NAME?</v>
      </c>
      <c r="J483" t="s">
        <v>482</v>
      </c>
      <c r="K483" t="e">
        <f ca="1">_xll.BDH($J483,"BEST_EPS",$K1,$K2,"Dir=H","CDR=5D","Days=A","Dts=H")</f>
        <v>#NAME?</v>
      </c>
    </row>
    <row r="484" spans="1:11" x14ac:dyDescent="0.3">
      <c r="A484" t="s">
        <v>483</v>
      </c>
      <c r="B484" t="e">
        <f ca="1">_xll.BDH($A484,"IS_EPS",$B1,$B2,"Dir=H","CDR=5D","Days=A","Dts=H")</f>
        <v>#NAME?</v>
      </c>
      <c r="D484" t="s">
        <v>483</v>
      </c>
      <c r="E484" t="e">
        <f ca="1">_xll.BDH($D484,"IS_COMP_EPS_ADJUSTED",$E1,$E2,"Dir=H","CDR=5D","Days=A","Dts=H")</f>
        <v>#NAME?</v>
      </c>
      <c r="G484" t="s">
        <v>483</v>
      </c>
      <c r="H484" t="e">
        <f ca="1">_xll.BDH($G484,"LATEST_ANNOUNCEMENT_DT",$H1,$H2,"Dir=H","CDR=5D","Days=A","Dts=H")</f>
        <v>#NAME?</v>
      </c>
      <c r="J484" t="s">
        <v>483</v>
      </c>
      <c r="K484" t="e">
        <f ca="1">_xll.BDH($J484,"BEST_EPS",$K1,$K2,"Dir=H","CDR=5D","Days=A","Dts=H")</f>
        <v>#NAME?</v>
      </c>
    </row>
    <row r="485" spans="1:11" x14ac:dyDescent="0.3">
      <c r="A485" t="s">
        <v>484</v>
      </c>
      <c r="B485" t="e">
        <f ca="1">_xll.BDH($A485,"IS_EPS",$B1,$B2,"Dir=H","CDR=5D","Days=A","Dts=H")</f>
        <v>#NAME?</v>
      </c>
      <c r="D485" t="s">
        <v>484</v>
      </c>
      <c r="E485" t="e">
        <f ca="1">_xll.BDH($D485,"IS_COMP_EPS_ADJUSTED",$E1,$E2,"Dir=H","CDR=5D","Days=A","Dts=H")</f>
        <v>#NAME?</v>
      </c>
      <c r="G485" t="s">
        <v>484</v>
      </c>
      <c r="H485" t="e">
        <f ca="1">_xll.BDH($G485,"LATEST_ANNOUNCEMENT_DT",$H1,$H2,"Dir=H","CDR=5D","Days=A","Dts=H")</f>
        <v>#NAME?</v>
      </c>
      <c r="J485" t="s">
        <v>484</v>
      </c>
      <c r="K485" t="e">
        <f ca="1">_xll.BDH($J485,"BEST_EPS",$K1,$K2,"Dir=H","CDR=5D","Days=A","Dts=H")</f>
        <v>#NAME?</v>
      </c>
    </row>
    <row r="486" spans="1:11" x14ac:dyDescent="0.3">
      <c r="A486" t="s">
        <v>485</v>
      </c>
      <c r="B486" t="e">
        <f ca="1">_xll.BDH($A486,"IS_EPS",$B1,$B2,"Dir=H","CDR=5D","Days=A","Dts=H")</f>
        <v>#NAME?</v>
      </c>
      <c r="D486" t="s">
        <v>485</v>
      </c>
      <c r="E486" t="e">
        <f ca="1">_xll.BDH($D486,"IS_COMP_EPS_ADJUSTED",$E1,$E2,"Dir=H","CDR=5D","Days=A","Dts=H")</f>
        <v>#NAME?</v>
      </c>
      <c r="G486" t="s">
        <v>485</v>
      </c>
      <c r="H486" t="e">
        <f ca="1">_xll.BDH($G486,"LATEST_ANNOUNCEMENT_DT",$H1,$H2,"Dir=H","CDR=5D","Days=A","Dts=H")</f>
        <v>#NAME?</v>
      </c>
      <c r="J486" t="s">
        <v>485</v>
      </c>
      <c r="K486" t="e">
        <f ca="1">_xll.BDH($J486,"BEST_EPS",$K1,$K2,"Dir=H","CDR=5D","Days=A","Dts=H")</f>
        <v>#NAME?</v>
      </c>
    </row>
    <row r="487" spans="1:11" x14ac:dyDescent="0.3">
      <c r="A487" t="s">
        <v>486</v>
      </c>
      <c r="B487" t="e">
        <f ca="1">_xll.BDH($A487,"IS_EPS",$B1,$B2,"Dir=H","CDR=5D","Days=A","Dts=H")</f>
        <v>#NAME?</v>
      </c>
      <c r="D487" t="s">
        <v>486</v>
      </c>
      <c r="E487" t="e">
        <f ca="1">_xll.BDH($D487,"IS_COMP_EPS_ADJUSTED",$E1,$E2,"Dir=H","CDR=5D","Days=A","Dts=H")</f>
        <v>#NAME?</v>
      </c>
      <c r="G487" t="s">
        <v>486</v>
      </c>
      <c r="H487" t="e">
        <f ca="1">_xll.BDH($G487,"LATEST_ANNOUNCEMENT_DT",$H1,$H2,"Dir=H","CDR=5D","Days=A","Dts=H")</f>
        <v>#NAME?</v>
      </c>
      <c r="J487" t="s">
        <v>486</v>
      </c>
      <c r="K487" t="e">
        <f ca="1">_xll.BDH($J487,"BEST_EPS",$K1,$K2,"Dir=H","CDR=5D","Days=A","Dts=H")</f>
        <v>#NAME?</v>
      </c>
    </row>
    <row r="488" spans="1:11" x14ac:dyDescent="0.3">
      <c r="A488" t="s">
        <v>487</v>
      </c>
      <c r="B488" t="e">
        <f ca="1">_xll.BDH($A488,"IS_EPS",$B1,$B2,"Dir=H","CDR=5D","Days=A","Dts=H")</f>
        <v>#NAME?</v>
      </c>
      <c r="D488" t="s">
        <v>487</v>
      </c>
      <c r="E488" t="e">
        <f ca="1">_xll.BDH($D488,"IS_COMP_EPS_ADJUSTED",$E1,$E2,"Dir=H","CDR=5D","Days=A","Dts=H")</f>
        <v>#NAME?</v>
      </c>
      <c r="G488" t="s">
        <v>487</v>
      </c>
      <c r="H488" t="e">
        <f ca="1">_xll.BDH($G488,"LATEST_ANNOUNCEMENT_DT",$H1,$H2,"Dir=H","CDR=5D","Days=A","Dts=H")</f>
        <v>#NAME?</v>
      </c>
      <c r="J488" t="s">
        <v>487</v>
      </c>
      <c r="K488" t="e">
        <f ca="1">_xll.BDH($J488,"BEST_EPS",$K1,$K2,"Dir=H","CDR=5D","Days=A","Dts=H")</f>
        <v>#NAME?</v>
      </c>
    </row>
    <row r="489" spans="1:11" x14ac:dyDescent="0.3">
      <c r="A489" t="s">
        <v>488</v>
      </c>
      <c r="B489" t="e">
        <f ca="1">_xll.BDH($A489,"IS_EPS",$B1,$B2,"Dir=H","CDR=5D","Days=A","Dts=H")</f>
        <v>#NAME?</v>
      </c>
      <c r="D489" t="s">
        <v>488</v>
      </c>
      <c r="E489" t="e">
        <f ca="1">_xll.BDH($D489,"IS_COMP_EPS_ADJUSTED",$E1,$E2,"Dir=H","CDR=5D","Days=A","Dts=H")</f>
        <v>#NAME?</v>
      </c>
      <c r="G489" t="s">
        <v>488</v>
      </c>
      <c r="H489" t="e">
        <f ca="1">_xll.BDH($G489,"LATEST_ANNOUNCEMENT_DT",$H1,$H2,"Dir=H","CDR=5D","Days=A","Dts=H")</f>
        <v>#NAME?</v>
      </c>
      <c r="J489" t="s">
        <v>488</v>
      </c>
      <c r="K489" t="e">
        <f ca="1">_xll.BDH($J489,"BEST_EPS",$K1,$K2,"Dir=H","CDR=5D","Days=A","Dts=H")</f>
        <v>#NAME?</v>
      </c>
    </row>
    <row r="490" spans="1:11" x14ac:dyDescent="0.3">
      <c r="A490" t="s">
        <v>489</v>
      </c>
      <c r="B490" t="e">
        <f ca="1">_xll.BDH($A490,"IS_EPS",$B1,$B2,"Dir=H","CDR=5D","Days=A","Dts=H")</f>
        <v>#NAME?</v>
      </c>
      <c r="D490" t="s">
        <v>489</v>
      </c>
      <c r="E490" t="e">
        <f ca="1">_xll.BDH($D490,"IS_COMP_EPS_ADJUSTED",$E1,$E2,"Dir=H","CDR=5D","Days=A","Dts=H")</f>
        <v>#NAME?</v>
      </c>
      <c r="G490" t="s">
        <v>489</v>
      </c>
      <c r="H490" t="e">
        <f ca="1">_xll.BDH($G490,"LATEST_ANNOUNCEMENT_DT",$H1,$H2,"Dir=H","CDR=5D","Days=A","Dts=H")</f>
        <v>#NAME?</v>
      </c>
      <c r="J490" t="s">
        <v>489</v>
      </c>
      <c r="K490" t="e">
        <f ca="1">_xll.BDH($J490,"BEST_EPS",$K1,$K2,"Dir=H","CDR=5D","Days=A","Dts=H")</f>
        <v>#NAME?</v>
      </c>
    </row>
    <row r="491" spans="1:11" x14ac:dyDescent="0.3">
      <c r="A491" t="s">
        <v>490</v>
      </c>
      <c r="B491" t="e">
        <f ca="1">_xll.BDH($A491,"IS_EPS",$B1,$B2,"Dir=H","CDR=5D","Days=A","Dts=H")</f>
        <v>#NAME?</v>
      </c>
      <c r="D491" t="s">
        <v>490</v>
      </c>
      <c r="E491" t="e">
        <f ca="1">_xll.BDH($D491,"IS_COMP_EPS_ADJUSTED",$E1,$E2,"Dir=H","CDR=5D","Days=A","Dts=H")</f>
        <v>#NAME?</v>
      </c>
      <c r="G491" t="s">
        <v>490</v>
      </c>
      <c r="H491" t="e">
        <f ca="1">_xll.BDH($G491,"LATEST_ANNOUNCEMENT_DT",$H1,$H2,"Dir=H","CDR=5D","Days=A","Dts=H")</f>
        <v>#NAME?</v>
      </c>
      <c r="J491" t="s">
        <v>490</v>
      </c>
      <c r="K491" t="e">
        <f ca="1">_xll.BDH($J491,"BEST_EPS",$K1,$K2,"Dir=H","CDR=5D","Days=A","Dts=H")</f>
        <v>#NAME?</v>
      </c>
    </row>
    <row r="492" spans="1:11" x14ac:dyDescent="0.3">
      <c r="A492" t="s">
        <v>491</v>
      </c>
      <c r="B492" t="e">
        <f ca="1">_xll.BDH($A492,"IS_EPS",$B1,$B2,"Dir=H","CDR=5D","Days=A","Dts=H")</f>
        <v>#NAME?</v>
      </c>
      <c r="D492" t="s">
        <v>491</v>
      </c>
      <c r="E492" t="e">
        <f ca="1">_xll.BDH($D492,"IS_COMP_EPS_ADJUSTED",$E1,$E2,"Dir=H","CDR=5D","Days=A","Dts=H")</f>
        <v>#NAME?</v>
      </c>
      <c r="G492" t="s">
        <v>491</v>
      </c>
      <c r="H492" t="e">
        <f ca="1">_xll.BDH($G492,"LATEST_ANNOUNCEMENT_DT",$H1,$H2,"Dir=H","CDR=5D","Days=A","Dts=H")</f>
        <v>#NAME?</v>
      </c>
      <c r="J492" t="s">
        <v>491</v>
      </c>
      <c r="K492" t="e">
        <f ca="1">_xll.BDH($J492,"BEST_EPS",$K1,$K2,"Dir=H","CDR=5D","Days=A","Dts=H")</f>
        <v>#NAME?</v>
      </c>
    </row>
    <row r="493" spans="1:11" x14ac:dyDescent="0.3">
      <c r="A493" t="s">
        <v>492</v>
      </c>
      <c r="B493" t="e">
        <f ca="1">_xll.BDH($A493,"IS_EPS",$B1,$B2,"Dir=H","CDR=5D","Days=A","Dts=H")</f>
        <v>#NAME?</v>
      </c>
      <c r="D493" t="s">
        <v>492</v>
      </c>
      <c r="E493" t="e">
        <f ca="1">_xll.BDH($D493,"IS_COMP_EPS_ADJUSTED",$E1,$E2,"Dir=H","CDR=5D","Days=A","Dts=H")</f>
        <v>#NAME?</v>
      </c>
      <c r="G493" t="s">
        <v>492</v>
      </c>
      <c r="H493" t="e">
        <f ca="1">_xll.BDH($G493,"LATEST_ANNOUNCEMENT_DT",$H1,$H2,"Dir=H","CDR=5D","Days=A","Dts=H")</f>
        <v>#NAME?</v>
      </c>
      <c r="J493" t="s">
        <v>492</v>
      </c>
      <c r="K493" t="e">
        <f ca="1">_xll.BDH($J493,"BEST_EPS",$K1,$K2,"Dir=H","CDR=5D","Days=A","Dts=H")</f>
        <v>#NAME?</v>
      </c>
    </row>
    <row r="494" spans="1:11" x14ac:dyDescent="0.3">
      <c r="A494" t="s">
        <v>493</v>
      </c>
      <c r="B494" t="e">
        <f ca="1">_xll.BDH($A494,"IS_EPS",$B1,$B2,"Dir=H","CDR=5D","Days=A","Dts=H")</f>
        <v>#NAME?</v>
      </c>
      <c r="D494" t="s">
        <v>493</v>
      </c>
      <c r="E494" t="e">
        <f ca="1">_xll.BDH($D494,"IS_COMP_EPS_ADJUSTED",$E1,$E2,"Dir=H","CDR=5D","Days=A","Dts=H")</f>
        <v>#NAME?</v>
      </c>
      <c r="G494" t="s">
        <v>493</v>
      </c>
      <c r="H494" t="e">
        <f ca="1">_xll.BDH($G494,"LATEST_ANNOUNCEMENT_DT",$H1,$H2,"Dir=H","CDR=5D","Days=A","Dts=H")</f>
        <v>#NAME?</v>
      </c>
      <c r="J494" t="s">
        <v>493</v>
      </c>
      <c r="K494" t="e">
        <f ca="1">_xll.BDH($J494,"BEST_EPS",$K1,$K2,"Dir=H","CDR=5D","Days=A","Dts=H")</f>
        <v>#NAME?</v>
      </c>
    </row>
    <row r="495" spans="1:11" x14ac:dyDescent="0.3">
      <c r="A495" t="s">
        <v>494</v>
      </c>
      <c r="B495" t="e">
        <f ca="1">_xll.BDH($A495,"IS_EPS",$B1,$B2,"Dir=H","CDR=5D","Days=A","Dts=H")</f>
        <v>#NAME?</v>
      </c>
      <c r="D495" t="s">
        <v>494</v>
      </c>
      <c r="E495" t="e">
        <f ca="1">_xll.BDH($D495,"IS_COMP_EPS_ADJUSTED",$E1,$E2,"Dir=H","CDR=5D","Days=A","Dts=H")</f>
        <v>#NAME?</v>
      </c>
      <c r="G495" t="s">
        <v>494</v>
      </c>
      <c r="H495" t="e">
        <f ca="1">_xll.BDH($G495,"LATEST_ANNOUNCEMENT_DT",$H1,$H2,"Dir=H","CDR=5D","Days=A","Dts=H")</f>
        <v>#NAME?</v>
      </c>
      <c r="J495" t="s">
        <v>494</v>
      </c>
      <c r="K495" t="e">
        <f ca="1">_xll.BDH($J495,"BEST_EPS",$K1,$K2,"Dir=H","CDR=5D","Days=A","Dts=H")</f>
        <v>#NAME?</v>
      </c>
    </row>
    <row r="496" spans="1:11" x14ac:dyDescent="0.3">
      <c r="A496" t="s">
        <v>495</v>
      </c>
      <c r="B496" t="e">
        <f ca="1">_xll.BDH($A496,"IS_EPS",$B1,$B2,"Dir=H","CDR=5D","Days=A","Dts=H")</f>
        <v>#NAME?</v>
      </c>
      <c r="D496" t="s">
        <v>495</v>
      </c>
      <c r="E496" t="e">
        <f ca="1">_xll.BDH($D496,"IS_COMP_EPS_ADJUSTED",$E1,$E2,"Dir=H","CDR=5D","Days=A","Dts=H")</f>
        <v>#NAME?</v>
      </c>
      <c r="G496" t="s">
        <v>495</v>
      </c>
      <c r="H496" t="e">
        <f ca="1">_xll.BDH($G496,"LATEST_ANNOUNCEMENT_DT",$H1,$H2,"Dir=H","CDR=5D","Days=A","Dts=H")</f>
        <v>#NAME?</v>
      </c>
      <c r="J496" t="s">
        <v>495</v>
      </c>
      <c r="K496" t="e">
        <f ca="1">_xll.BDH($J496,"BEST_EPS",$K1,$K2,"Dir=H","CDR=5D","Days=A","Dts=H")</f>
        <v>#NAME?</v>
      </c>
    </row>
    <row r="497" spans="1:11" x14ac:dyDescent="0.3">
      <c r="A497" t="s">
        <v>496</v>
      </c>
      <c r="B497" t="e">
        <f ca="1">_xll.BDH($A497,"IS_EPS",$B1,$B2,"Dir=H","CDR=5D","Days=A","Dts=H")</f>
        <v>#NAME?</v>
      </c>
      <c r="D497" t="s">
        <v>496</v>
      </c>
      <c r="E497" t="e">
        <f ca="1">_xll.BDH($D497,"IS_COMP_EPS_ADJUSTED",$E1,$E2,"Dir=H","CDR=5D","Days=A","Dts=H")</f>
        <v>#NAME?</v>
      </c>
      <c r="G497" t="s">
        <v>496</v>
      </c>
      <c r="H497" t="e">
        <f ca="1">_xll.BDH($G497,"LATEST_ANNOUNCEMENT_DT",$H1,$H2,"Dir=H","CDR=5D","Days=A","Dts=H")</f>
        <v>#NAME?</v>
      </c>
      <c r="J497" t="s">
        <v>496</v>
      </c>
      <c r="K497" t="e">
        <f ca="1">_xll.BDH($J497,"BEST_EPS",$K1,$K2,"Dir=H","CDR=5D","Days=A","Dts=H")</f>
        <v>#NAME?</v>
      </c>
    </row>
    <row r="498" spans="1:11" x14ac:dyDescent="0.3">
      <c r="A498" t="s">
        <v>497</v>
      </c>
      <c r="B498" t="e">
        <f ca="1">_xll.BDH($A498,"IS_EPS",$B1,$B2,"Dir=H","CDR=5D","Days=A","Dts=H")</f>
        <v>#NAME?</v>
      </c>
      <c r="D498" t="s">
        <v>497</v>
      </c>
      <c r="E498" t="e">
        <f ca="1">_xll.BDH($D498,"IS_COMP_EPS_ADJUSTED",$E1,$E2,"Dir=H","CDR=5D","Days=A","Dts=H")</f>
        <v>#NAME?</v>
      </c>
      <c r="G498" t="s">
        <v>497</v>
      </c>
      <c r="H498" t="e">
        <f ca="1">_xll.BDH($G498,"LATEST_ANNOUNCEMENT_DT",$H1,$H2,"Dir=H","CDR=5D","Days=A","Dts=H")</f>
        <v>#NAME?</v>
      </c>
      <c r="J498" t="s">
        <v>497</v>
      </c>
      <c r="K498" t="e">
        <f ca="1">_xll.BDH($J498,"BEST_EPS",$K1,$K2,"Dir=H","CDR=5D","Days=A","Dts=H")</f>
        <v>#NAME?</v>
      </c>
    </row>
    <row r="499" spans="1:11" x14ac:dyDescent="0.3">
      <c r="A499" t="s">
        <v>498</v>
      </c>
      <c r="B499" t="e">
        <f ca="1">_xll.BDH($A499,"IS_EPS",$B1,$B2,"Dir=H","CDR=5D","Days=A","Dts=H")</f>
        <v>#NAME?</v>
      </c>
      <c r="D499" t="s">
        <v>498</v>
      </c>
      <c r="E499" t="e">
        <f ca="1">_xll.BDH($D499,"IS_COMP_EPS_ADJUSTED",$E1,$E2,"Dir=H","CDR=5D","Days=A","Dts=H")</f>
        <v>#NAME?</v>
      </c>
      <c r="G499" t="s">
        <v>498</v>
      </c>
      <c r="H499" t="e">
        <f ca="1">_xll.BDH($G499,"LATEST_ANNOUNCEMENT_DT",$H1,$H2,"Dir=H","CDR=5D","Days=A","Dts=H")</f>
        <v>#NAME?</v>
      </c>
      <c r="J499" t="s">
        <v>498</v>
      </c>
      <c r="K499" t="e">
        <f ca="1">_xll.BDH($J499,"BEST_EPS",$K1,$K2,"Dir=H","CDR=5D","Days=A","Dts=H")</f>
        <v>#NAME?</v>
      </c>
    </row>
    <row r="500" spans="1:11" x14ac:dyDescent="0.3">
      <c r="A500" t="s">
        <v>499</v>
      </c>
      <c r="B500" t="e">
        <f ca="1">_xll.BDH($A500,"IS_EPS",$B1,$B2,"Dir=H","CDR=5D","Days=A","Dts=H")</f>
        <v>#NAME?</v>
      </c>
      <c r="D500" t="s">
        <v>499</v>
      </c>
      <c r="E500" t="e">
        <f ca="1">_xll.BDH($D500,"IS_COMP_EPS_ADJUSTED",$E1,$E2,"Dir=H","CDR=5D","Days=A","Dts=H")</f>
        <v>#NAME?</v>
      </c>
      <c r="G500" t="s">
        <v>499</v>
      </c>
      <c r="H500" t="e">
        <f ca="1">_xll.BDH($G500,"LATEST_ANNOUNCEMENT_DT",$H1,$H2,"Dir=H","CDR=5D","Days=A","Dts=H")</f>
        <v>#NAME?</v>
      </c>
      <c r="J500" t="s">
        <v>499</v>
      </c>
      <c r="K500" t="e">
        <f ca="1">_xll.BDH($J500,"BEST_EPS",$K1,$K2,"Dir=H","CDR=5D","Days=A","Dts=H")</f>
        <v>#NAME?</v>
      </c>
    </row>
    <row r="501" spans="1:11" x14ac:dyDescent="0.3">
      <c r="A501" t="s">
        <v>500</v>
      </c>
      <c r="B501" t="e">
        <f ca="1">_xll.BDH($A501,"IS_EPS",$B1,$B2,"Dir=H","CDR=5D","Days=A","Dts=H")</f>
        <v>#NAME?</v>
      </c>
      <c r="D501" t="s">
        <v>500</v>
      </c>
      <c r="E501" t="e">
        <f ca="1">_xll.BDH($D501,"IS_COMP_EPS_ADJUSTED",$E1,$E2,"Dir=H","CDR=5D","Days=A","Dts=H")</f>
        <v>#NAME?</v>
      </c>
      <c r="G501" t="s">
        <v>500</v>
      </c>
      <c r="H501" t="e">
        <f ca="1">_xll.BDH($G501,"LATEST_ANNOUNCEMENT_DT",$H1,$H2,"Dir=H","CDR=5D","Days=A","Dts=H")</f>
        <v>#NAME?</v>
      </c>
      <c r="J501" t="s">
        <v>500</v>
      </c>
      <c r="K501" t="e">
        <f ca="1">_xll.BDH($J501,"BEST_EPS",$K1,$K2,"Dir=H","CDR=5D","Days=A","Dts=H")</f>
        <v>#NAME?</v>
      </c>
    </row>
    <row r="502" spans="1:11" x14ac:dyDescent="0.3">
      <c r="A502" t="s">
        <v>501</v>
      </c>
      <c r="B502" t="e">
        <f ca="1">_xll.BDH($A502,"IS_EPS",$B1,$B2,"Dir=H","CDR=5D","Days=A","Dts=H")</f>
        <v>#NAME?</v>
      </c>
      <c r="D502" t="s">
        <v>501</v>
      </c>
      <c r="E502" t="e">
        <f ca="1">_xll.BDH($D502,"IS_COMP_EPS_ADJUSTED",$E1,$E2,"Dir=H","CDR=5D","Days=A","Dts=H")</f>
        <v>#NAME?</v>
      </c>
      <c r="G502" t="s">
        <v>501</v>
      </c>
      <c r="H502" t="e">
        <f ca="1">_xll.BDH($G502,"LATEST_ANNOUNCEMENT_DT",$H1,$H2,"Dir=H","CDR=5D","Days=A","Dts=H")</f>
        <v>#NAME?</v>
      </c>
      <c r="J502" t="s">
        <v>501</v>
      </c>
      <c r="K502" t="e">
        <f ca="1">_xll.BDH($J502,"BEST_EPS",$K1,$K2,"Dir=H","CDR=5D","Days=A","Dts=H")</f>
        <v>#NAME?</v>
      </c>
    </row>
    <row r="503" spans="1:11" x14ac:dyDescent="0.3">
      <c r="A503" t="s">
        <v>502</v>
      </c>
      <c r="B503" t="e">
        <f ca="1">_xll.BDH($A503,"IS_EPS",$B1,$B2,"Dir=H","CDR=5D","Days=A","Dts=H")</f>
        <v>#NAME?</v>
      </c>
      <c r="D503" t="s">
        <v>502</v>
      </c>
      <c r="E503" t="e">
        <f ca="1">_xll.BDH($D503,"IS_COMP_EPS_ADJUSTED",$E1,$E2,"Dir=H","CDR=5D","Days=A","Dts=H")</f>
        <v>#NAME?</v>
      </c>
      <c r="G503" t="s">
        <v>502</v>
      </c>
      <c r="H503" t="e">
        <f ca="1">_xll.BDH($G503,"LATEST_ANNOUNCEMENT_DT",$H1,$H2,"Dir=H","CDR=5D","Days=A","Dts=H")</f>
        <v>#NAME?</v>
      </c>
      <c r="J503" t="s">
        <v>502</v>
      </c>
      <c r="K503" t="e">
        <f ca="1">_xll.BDH($J503,"BEST_EPS",$K1,$K2,"Dir=H","CDR=5D","Days=A","Dts=H")</f>
        <v>#NAME?</v>
      </c>
    </row>
    <row r="504" spans="1:11" x14ac:dyDescent="0.3">
      <c r="A504" t="s">
        <v>503</v>
      </c>
      <c r="B504" t="e">
        <f ca="1">_xll.BDH($A504,"IS_EPS",$B1,$B2,"Dir=H","CDR=5D","Days=A","Dts=H")</f>
        <v>#NAME?</v>
      </c>
      <c r="D504" t="s">
        <v>503</v>
      </c>
      <c r="E504" t="e">
        <f ca="1">_xll.BDH($D504,"IS_COMP_EPS_ADJUSTED",$E1,$E2,"Dir=H","CDR=5D","Days=A","Dts=H")</f>
        <v>#NAME?</v>
      </c>
      <c r="G504" t="s">
        <v>503</v>
      </c>
      <c r="H504" t="e">
        <f ca="1">_xll.BDH($G504,"LATEST_ANNOUNCEMENT_DT",$H1,$H2,"Dir=H","CDR=5D","Days=A","Dts=H")</f>
        <v>#NAME?</v>
      </c>
      <c r="J504" t="s">
        <v>503</v>
      </c>
      <c r="K504" t="e">
        <f ca="1">_xll.BDH($J504,"BEST_EPS",$K1,$K2,"Dir=H","CDR=5D","Days=A","Dts=H")</f>
        <v>#NAME?</v>
      </c>
    </row>
    <row r="505" spans="1:11" x14ac:dyDescent="0.3">
      <c r="A505" t="s">
        <v>504</v>
      </c>
      <c r="B505" t="e">
        <f ca="1">_xll.BDH($A505,"IS_EPS",$B1,$B2,"Dir=H","CDR=5D","Days=A","Dts=H")</f>
        <v>#NAME?</v>
      </c>
      <c r="D505" t="s">
        <v>504</v>
      </c>
      <c r="E505" t="e">
        <f ca="1">_xll.BDH($D505,"IS_COMP_EPS_ADJUSTED",$E1,$E2,"Dir=H","CDR=5D","Days=A","Dts=H")</f>
        <v>#NAME?</v>
      </c>
      <c r="G505" t="s">
        <v>504</v>
      </c>
      <c r="H505" t="e">
        <f ca="1">_xll.BDH($G505,"LATEST_ANNOUNCEMENT_DT",$H1,$H2,"Dir=H","CDR=5D","Days=A","Dts=H")</f>
        <v>#NAME?</v>
      </c>
      <c r="J505" t="s">
        <v>504</v>
      </c>
      <c r="K505" t="e">
        <f ca="1">_xll.BDH($J505,"BEST_EPS",$K1,$K2,"Dir=H","CDR=5D","Days=A","Dts=H")</f>
        <v>#NAME?</v>
      </c>
    </row>
    <row r="506" spans="1:11" x14ac:dyDescent="0.3">
      <c r="A506" t="s">
        <v>505</v>
      </c>
      <c r="B506" t="e">
        <f ca="1">_xll.BDH($A506,"IS_EPS",$B1,$B2,"Dir=H","CDR=5D","Days=A","Dts=H")</f>
        <v>#NAME?</v>
      </c>
      <c r="D506" t="s">
        <v>505</v>
      </c>
      <c r="E506" t="e">
        <f ca="1">_xll.BDH($D506,"IS_COMP_EPS_ADJUSTED",$E1,$E2,"Dir=H","CDR=5D","Days=A","Dts=H")</f>
        <v>#NAME?</v>
      </c>
      <c r="G506" t="s">
        <v>505</v>
      </c>
      <c r="H506" t="e">
        <f ca="1">_xll.BDH($G506,"LATEST_ANNOUNCEMENT_DT",$H1,$H2,"Dir=H","CDR=5D","Days=A","Dts=H")</f>
        <v>#NAME?</v>
      </c>
      <c r="J506" t="s">
        <v>505</v>
      </c>
      <c r="K506" t="e">
        <f ca="1">_xll.BDH($J506,"BEST_EPS",$K1,$K2,"Dir=H","CDR=5D","Days=A","Dts=H")</f>
        <v>#NAME?</v>
      </c>
    </row>
    <row r="507" spans="1:11" x14ac:dyDescent="0.3">
      <c r="A507" t="s">
        <v>506</v>
      </c>
      <c r="B507" t="e">
        <f ca="1">_xll.BDH($A507,"IS_EPS",$B1,$B2,"Dir=H","CDR=5D","Days=A","Dts=H")</f>
        <v>#NAME?</v>
      </c>
      <c r="D507" t="s">
        <v>506</v>
      </c>
      <c r="E507" t="e">
        <f ca="1">_xll.BDH($D507,"IS_COMP_EPS_ADJUSTED",$E1,$E2,"Dir=H","CDR=5D","Days=A","Dts=H")</f>
        <v>#NAME?</v>
      </c>
      <c r="G507" t="s">
        <v>506</v>
      </c>
      <c r="H507" t="e">
        <f ca="1">_xll.BDH($G507,"LATEST_ANNOUNCEMENT_DT",$H1,$H2,"Dir=H","CDR=5D","Days=A","Dts=H")</f>
        <v>#NAME?</v>
      </c>
      <c r="J507" t="s">
        <v>506</v>
      </c>
      <c r="K507" t="e">
        <f ca="1">_xll.BDH($J507,"BEST_EPS",$K1,$K2,"Dir=H","CDR=5D","Days=A","Dts=H")</f>
        <v>#NAME?</v>
      </c>
    </row>
    <row r="508" spans="1:11" x14ac:dyDescent="0.3">
      <c r="A508" t="s">
        <v>507</v>
      </c>
      <c r="B508" t="e">
        <f ca="1">_xll.BDH($A508,"IS_EPS",$B1,$B2,"Dir=H","CDR=5D","Days=A","Dts=H")</f>
        <v>#NAME?</v>
      </c>
      <c r="D508" t="s">
        <v>507</v>
      </c>
      <c r="E508" t="e">
        <f ca="1">_xll.BDH($D508,"IS_COMP_EPS_ADJUSTED",$E1,$E2,"Dir=H","CDR=5D","Days=A","Dts=H")</f>
        <v>#NAME?</v>
      </c>
      <c r="G508" t="s">
        <v>507</v>
      </c>
      <c r="H508" t="e">
        <f ca="1">_xll.BDH($G508,"LATEST_ANNOUNCEMENT_DT",$H1,$H2,"Dir=H","CDR=5D","Days=A","Dts=H")</f>
        <v>#NAME?</v>
      </c>
      <c r="J508" t="s">
        <v>507</v>
      </c>
      <c r="K508" t="e">
        <f ca="1">_xll.BDH($J508,"BEST_EPS",$K1,$K2,"Dir=H","CDR=5D","Days=A","Dts=H")</f>
        <v>#NAME?</v>
      </c>
    </row>
    <row r="509" spans="1:11" x14ac:dyDescent="0.3">
      <c r="A509" t="s">
        <v>508</v>
      </c>
      <c r="B509" t="e">
        <f ca="1">_xll.BDH($A509,"IS_EPS",$B1,$B2,"Dir=H","CDR=5D","Days=A","Dts=H")</f>
        <v>#NAME?</v>
      </c>
      <c r="D509" t="s">
        <v>508</v>
      </c>
      <c r="E509" t="e">
        <f ca="1">_xll.BDH($D509,"IS_COMP_EPS_ADJUSTED",$E1,$E2,"Dir=H","CDR=5D","Days=A","Dts=H")</f>
        <v>#NAME?</v>
      </c>
      <c r="G509" t="s">
        <v>508</v>
      </c>
      <c r="H509" t="e">
        <f ca="1">_xll.BDH($G509,"LATEST_ANNOUNCEMENT_DT",$H1,$H2,"Dir=H","CDR=5D","Days=A","Dts=H")</f>
        <v>#NAME?</v>
      </c>
      <c r="J509" t="s">
        <v>508</v>
      </c>
      <c r="K509" t="e">
        <f ca="1">_xll.BDH($J509,"BEST_EPS",$K1,$K2,"Dir=H","CDR=5D","Days=A","Dts=H")</f>
        <v>#NAME?</v>
      </c>
    </row>
    <row r="510" spans="1:11" x14ac:dyDescent="0.3">
      <c r="A510" t="s">
        <v>509</v>
      </c>
      <c r="B510" t="e">
        <f ca="1">_xll.BDH($A510,"IS_EPS",$B1,$B2,"Dir=H","CDR=5D","Days=A","Dts=H")</f>
        <v>#NAME?</v>
      </c>
      <c r="D510" t="s">
        <v>509</v>
      </c>
      <c r="E510" t="e">
        <f ca="1">_xll.BDH($D510,"IS_COMP_EPS_ADJUSTED",$E1,$E2,"Dir=H","CDR=5D","Days=A","Dts=H")</f>
        <v>#NAME?</v>
      </c>
      <c r="G510" t="s">
        <v>509</v>
      </c>
      <c r="H510" t="e">
        <f ca="1">_xll.BDH($G510,"LATEST_ANNOUNCEMENT_DT",$H1,$H2,"Dir=H","CDR=5D","Days=A","Dts=H")</f>
        <v>#NAME?</v>
      </c>
      <c r="J510" t="s">
        <v>509</v>
      </c>
      <c r="K510" t="e">
        <f ca="1">_xll.BDH($J510,"BEST_EPS",$K1,$K2,"Dir=H","CDR=5D","Days=A","Dts=H")</f>
        <v>#NAME?</v>
      </c>
    </row>
    <row r="511" spans="1:11" x14ac:dyDescent="0.3">
      <c r="A511" t="s">
        <v>510</v>
      </c>
      <c r="B511" t="e">
        <f ca="1">_xll.BDH($A511,"IS_EPS",$B1,$B2,"Dir=H","CDR=5D","Days=A","Dts=H")</f>
        <v>#NAME?</v>
      </c>
      <c r="D511" t="s">
        <v>510</v>
      </c>
      <c r="E511" t="e">
        <f ca="1">_xll.BDH($D511,"IS_COMP_EPS_ADJUSTED",$E1,$E2,"Dir=H","CDR=5D","Days=A","Dts=H")</f>
        <v>#NAME?</v>
      </c>
      <c r="G511" t="s">
        <v>510</v>
      </c>
      <c r="H511" t="e">
        <f ca="1">_xll.BDH($G511,"LATEST_ANNOUNCEMENT_DT",$H1,$H2,"Dir=H","CDR=5D","Days=A","Dts=H")</f>
        <v>#NAME?</v>
      </c>
      <c r="J511" t="s">
        <v>510</v>
      </c>
      <c r="K511" t="e">
        <f ca="1">_xll.BDH($J511,"BEST_EPS",$K1,$K2,"Dir=H","CDR=5D","Days=A","Dts=H")</f>
        <v>#NAME?</v>
      </c>
    </row>
    <row r="512" spans="1:11" x14ac:dyDescent="0.3">
      <c r="A512" t="s">
        <v>511</v>
      </c>
      <c r="B512" t="e">
        <f ca="1">_xll.BDH($A512,"IS_EPS",$B1,$B2,"Dir=H","CDR=5D","Days=A","Dts=H")</f>
        <v>#NAME?</v>
      </c>
      <c r="D512" t="s">
        <v>511</v>
      </c>
      <c r="E512" t="e">
        <f ca="1">_xll.BDH($D512,"IS_COMP_EPS_ADJUSTED",$E1,$E2,"Dir=H","CDR=5D","Days=A","Dts=H")</f>
        <v>#NAME?</v>
      </c>
      <c r="G512" t="s">
        <v>511</v>
      </c>
      <c r="H512" t="e">
        <f ca="1">_xll.BDH($G512,"LATEST_ANNOUNCEMENT_DT",$H1,$H2,"Dir=H","CDR=5D","Days=A","Dts=H")</f>
        <v>#NAME?</v>
      </c>
      <c r="J512" t="s">
        <v>511</v>
      </c>
      <c r="K512" t="e">
        <f ca="1">_xll.BDH($J512,"BEST_EPS",$K1,$K2,"Dir=H","CDR=5D","Days=A","Dts=H")</f>
        <v>#NAME?</v>
      </c>
    </row>
    <row r="513" spans="1:11" x14ac:dyDescent="0.3">
      <c r="A513" t="s">
        <v>512</v>
      </c>
      <c r="B513" t="e">
        <f ca="1">_xll.BDH($A513,"IS_EPS",$B1,$B2,"Dir=H","CDR=5D","Days=A","Dts=H")</f>
        <v>#NAME?</v>
      </c>
      <c r="D513" t="s">
        <v>512</v>
      </c>
      <c r="E513" t="e">
        <f ca="1">_xll.BDH($D513,"IS_COMP_EPS_ADJUSTED",$E1,$E2,"Dir=H","CDR=5D","Days=A","Dts=H")</f>
        <v>#NAME?</v>
      </c>
      <c r="G513" t="s">
        <v>512</v>
      </c>
      <c r="H513" t="e">
        <f ca="1">_xll.BDH($G513,"LATEST_ANNOUNCEMENT_DT",$H1,$H2,"Dir=H","CDR=5D","Days=A","Dts=H")</f>
        <v>#NAME?</v>
      </c>
      <c r="J513" t="s">
        <v>512</v>
      </c>
      <c r="K513" t="e">
        <f ca="1">_xll.BDH($J513,"BEST_EPS",$K1,$K2,"Dir=H","CDR=5D","Days=A","Dts=H")</f>
        <v>#NAME?</v>
      </c>
    </row>
    <row r="514" spans="1:11" x14ac:dyDescent="0.3">
      <c r="A514" t="s">
        <v>513</v>
      </c>
      <c r="B514" t="e">
        <f ca="1">_xll.BDH($A514,"IS_EPS",$B1,$B2,"Dir=H","CDR=5D","Days=A","Dts=H")</f>
        <v>#NAME?</v>
      </c>
      <c r="D514" t="s">
        <v>513</v>
      </c>
      <c r="E514" t="e">
        <f ca="1">_xll.BDH($D514,"IS_COMP_EPS_ADJUSTED",$E1,$E2,"Dir=H","CDR=5D","Days=A","Dts=H")</f>
        <v>#NAME?</v>
      </c>
      <c r="G514" t="s">
        <v>513</v>
      </c>
      <c r="H514" t="e">
        <f ca="1">_xll.BDH($G514,"LATEST_ANNOUNCEMENT_DT",$H1,$H2,"Dir=H","CDR=5D","Days=A","Dts=H")</f>
        <v>#NAME?</v>
      </c>
      <c r="J514" t="s">
        <v>513</v>
      </c>
      <c r="K514" t="e">
        <f ca="1">_xll.BDH($J514,"BEST_EPS",$K1,$K2,"Dir=H","CDR=5D","Days=A","Dts=H")</f>
        <v>#NAME?</v>
      </c>
    </row>
    <row r="515" spans="1:11" x14ac:dyDescent="0.3">
      <c r="A515" t="s">
        <v>514</v>
      </c>
      <c r="B515" t="e">
        <f ca="1">_xll.BDH($A515,"IS_EPS",$B1,$B2,"Dir=H","CDR=5D","Days=A","Dts=H")</f>
        <v>#NAME?</v>
      </c>
      <c r="D515" t="s">
        <v>514</v>
      </c>
      <c r="E515" t="e">
        <f ca="1">_xll.BDH($D515,"IS_COMP_EPS_ADJUSTED",$E1,$E2,"Dir=H","CDR=5D","Days=A","Dts=H")</f>
        <v>#NAME?</v>
      </c>
      <c r="G515" t="s">
        <v>514</v>
      </c>
      <c r="H515" t="e">
        <f ca="1">_xll.BDH($G515,"LATEST_ANNOUNCEMENT_DT",$H1,$H2,"Dir=H","CDR=5D","Days=A","Dts=H")</f>
        <v>#NAME?</v>
      </c>
      <c r="J515" t="s">
        <v>514</v>
      </c>
      <c r="K515" t="e">
        <f ca="1">_xll.BDH($J515,"BEST_EPS",$K1,$K2,"Dir=H","CDR=5D","Days=A","Dts=H")</f>
        <v>#NAME?</v>
      </c>
    </row>
    <row r="516" spans="1:11" x14ac:dyDescent="0.3">
      <c r="A516" t="s">
        <v>515</v>
      </c>
      <c r="B516" t="e">
        <f ca="1">_xll.BDH($A516,"IS_EPS",$B1,$B2,"Dir=H","CDR=5D","Days=A","Dts=H")</f>
        <v>#NAME?</v>
      </c>
      <c r="D516" t="s">
        <v>515</v>
      </c>
      <c r="E516" t="e">
        <f ca="1">_xll.BDH($D516,"IS_COMP_EPS_ADJUSTED",$E1,$E2,"Dir=H","CDR=5D","Days=A","Dts=H")</f>
        <v>#NAME?</v>
      </c>
      <c r="G516" t="s">
        <v>515</v>
      </c>
      <c r="H516" t="e">
        <f ca="1">_xll.BDH($G516,"LATEST_ANNOUNCEMENT_DT",$H1,$H2,"Dir=H","CDR=5D","Days=A","Dts=H")</f>
        <v>#NAME?</v>
      </c>
      <c r="J516" t="s">
        <v>515</v>
      </c>
      <c r="K516" t="e">
        <f ca="1">_xll.BDH($J516,"BEST_EPS",$K1,$K2,"Dir=H","CDR=5D","Days=A","Dts=H")</f>
        <v>#NAME?</v>
      </c>
    </row>
    <row r="517" spans="1:11" x14ac:dyDescent="0.3">
      <c r="A517" t="s">
        <v>516</v>
      </c>
      <c r="B517" t="e">
        <f ca="1">_xll.BDH($A517,"IS_EPS",$B1,$B2,"Dir=H","CDR=5D","Days=A","Dts=H")</f>
        <v>#NAME?</v>
      </c>
      <c r="D517" t="s">
        <v>516</v>
      </c>
      <c r="E517" t="e">
        <f ca="1">_xll.BDH($D517,"IS_COMP_EPS_ADJUSTED",$E1,$E2,"Dir=H","CDR=5D","Days=A","Dts=H")</f>
        <v>#NAME?</v>
      </c>
      <c r="G517" t="s">
        <v>516</v>
      </c>
      <c r="H517" t="e">
        <f ca="1">_xll.BDH($G517,"LATEST_ANNOUNCEMENT_DT",$H1,$H2,"Dir=H","CDR=5D","Days=A","Dts=H")</f>
        <v>#NAME?</v>
      </c>
      <c r="J517" t="s">
        <v>516</v>
      </c>
      <c r="K517" t="e">
        <f ca="1">_xll.BDH($J517,"BEST_EPS",$K1,$K2,"Dir=H","CDR=5D","Days=A","Dts=H")</f>
        <v>#NAME?</v>
      </c>
    </row>
    <row r="518" spans="1:11" x14ac:dyDescent="0.3">
      <c r="A518" t="s">
        <v>517</v>
      </c>
      <c r="B518" t="e">
        <f ca="1">_xll.BDH($A518,"IS_EPS",$B1,$B2,"Dir=H","CDR=5D","Days=A","Dts=H")</f>
        <v>#NAME?</v>
      </c>
      <c r="D518" t="s">
        <v>517</v>
      </c>
      <c r="E518" t="e">
        <f ca="1">_xll.BDH($D518,"IS_COMP_EPS_ADJUSTED",$E1,$E2,"Dir=H","CDR=5D","Days=A","Dts=H")</f>
        <v>#NAME?</v>
      </c>
      <c r="G518" t="s">
        <v>517</v>
      </c>
      <c r="H518" t="e">
        <f ca="1">_xll.BDH($G518,"LATEST_ANNOUNCEMENT_DT",$H1,$H2,"Dir=H","CDR=5D","Days=A","Dts=H")</f>
        <v>#NAME?</v>
      </c>
      <c r="J518" t="s">
        <v>517</v>
      </c>
      <c r="K518" t="e">
        <f ca="1">_xll.BDH($J518,"BEST_EPS",$K1,$K2,"Dir=H","CDR=5D","Days=A","Dts=H")</f>
        <v>#NAME?</v>
      </c>
    </row>
    <row r="519" spans="1:11" x14ac:dyDescent="0.3">
      <c r="A519" t="s">
        <v>518</v>
      </c>
      <c r="B519" t="e">
        <f ca="1">_xll.BDH($A519,"IS_EPS",$B1,$B2,"Dir=H","CDR=5D","Days=A","Dts=H")</f>
        <v>#NAME?</v>
      </c>
      <c r="D519" t="s">
        <v>518</v>
      </c>
      <c r="E519" t="e">
        <f ca="1">_xll.BDH($D519,"IS_COMP_EPS_ADJUSTED",$E1,$E2,"Dir=H","CDR=5D","Days=A","Dts=H")</f>
        <v>#NAME?</v>
      </c>
      <c r="G519" t="s">
        <v>518</v>
      </c>
      <c r="H519" t="e">
        <f ca="1">_xll.BDH($G519,"LATEST_ANNOUNCEMENT_DT",$H1,$H2,"Dir=H","CDR=5D","Days=A","Dts=H")</f>
        <v>#NAME?</v>
      </c>
      <c r="J519" t="s">
        <v>518</v>
      </c>
      <c r="K519" t="e">
        <f ca="1">_xll.BDH($J519,"BEST_EPS",$K1,$K2,"Dir=H","CDR=5D","Days=A","Dts=H")</f>
        <v>#NAME?</v>
      </c>
    </row>
    <row r="520" spans="1:11" x14ac:dyDescent="0.3">
      <c r="A520" t="s">
        <v>519</v>
      </c>
      <c r="B520" t="e">
        <f ca="1">_xll.BDH($A520,"IS_EPS",$B1,$B2,"Dir=H","CDR=5D","Days=A","Dts=H")</f>
        <v>#NAME?</v>
      </c>
      <c r="D520" t="s">
        <v>519</v>
      </c>
      <c r="E520" t="e">
        <f ca="1">_xll.BDH($D520,"IS_COMP_EPS_ADJUSTED",$E1,$E2,"Dir=H","CDR=5D","Days=A","Dts=H")</f>
        <v>#NAME?</v>
      </c>
      <c r="G520" t="s">
        <v>519</v>
      </c>
      <c r="H520" t="e">
        <f ca="1">_xll.BDH($G520,"LATEST_ANNOUNCEMENT_DT",$H1,$H2,"Dir=H","CDR=5D","Days=A","Dts=H")</f>
        <v>#NAME?</v>
      </c>
      <c r="J520" t="s">
        <v>519</v>
      </c>
      <c r="K520" t="e">
        <f ca="1">_xll.BDH($J520,"BEST_EPS",$K1,$K2,"Dir=H","CDR=5D","Days=A","Dts=H")</f>
        <v>#NAME?</v>
      </c>
    </row>
    <row r="521" spans="1:11" x14ac:dyDescent="0.3">
      <c r="A521" t="s">
        <v>520</v>
      </c>
      <c r="B521" t="e">
        <f ca="1">_xll.BDH($A521,"IS_EPS",$B1,$B2,"Dir=H","CDR=5D","Days=A","Dts=H")</f>
        <v>#NAME?</v>
      </c>
      <c r="D521" t="s">
        <v>520</v>
      </c>
      <c r="E521" t="e">
        <f ca="1">_xll.BDH($D521,"IS_COMP_EPS_ADJUSTED",$E1,$E2,"Dir=H","CDR=5D","Days=A","Dts=H")</f>
        <v>#NAME?</v>
      </c>
      <c r="G521" t="s">
        <v>520</v>
      </c>
      <c r="H521" t="e">
        <f ca="1">_xll.BDH($G521,"LATEST_ANNOUNCEMENT_DT",$H1,$H2,"Dir=H","CDR=5D","Days=A","Dts=H")</f>
        <v>#NAME?</v>
      </c>
      <c r="J521" t="s">
        <v>520</v>
      </c>
      <c r="K521" t="e">
        <f ca="1">_xll.BDH($J521,"BEST_EPS",$K1,$K2,"Dir=H","CDR=5D","Days=A","Dts=H")</f>
        <v>#NAME?</v>
      </c>
    </row>
    <row r="522" spans="1:11" x14ac:dyDescent="0.3">
      <c r="A522" t="s">
        <v>521</v>
      </c>
      <c r="B522" t="e">
        <f ca="1">_xll.BDH($A522,"IS_EPS",$B1,$B2,"Dir=H","CDR=5D","Days=A","Dts=H")</f>
        <v>#NAME?</v>
      </c>
      <c r="D522" t="s">
        <v>521</v>
      </c>
      <c r="E522" t="e">
        <f ca="1">_xll.BDH($D522,"IS_COMP_EPS_ADJUSTED",$E1,$E2,"Dir=H","CDR=5D","Days=A","Dts=H")</f>
        <v>#NAME?</v>
      </c>
      <c r="G522" t="s">
        <v>521</v>
      </c>
      <c r="H522" t="e">
        <f ca="1">_xll.BDH($G522,"LATEST_ANNOUNCEMENT_DT",$H1,$H2,"Dir=H","CDR=5D","Days=A","Dts=H")</f>
        <v>#NAME?</v>
      </c>
      <c r="J522" t="s">
        <v>521</v>
      </c>
      <c r="K522" t="e">
        <f ca="1">_xll.BDH($J522,"BEST_EPS",$K1,$K2,"Dir=H","CDR=5D","Days=A","Dts=H")</f>
        <v>#NAME?</v>
      </c>
    </row>
    <row r="523" spans="1:11" x14ac:dyDescent="0.3">
      <c r="A523" t="s">
        <v>522</v>
      </c>
      <c r="B523" t="e">
        <f ca="1">_xll.BDH($A523,"IS_EPS",$B1,$B2,"Dir=H","CDR=5D","Days=A","Dts=H")</f>
        <v>#NAME?</v>
      </c>
      <c r="D523" t="s">
        <v>522</v>
      </c>
      <c r="E523" t="e">
        <f ca="1">_xll.BDH($D523,"IS_COMP_EPS_ADJUSTED",$E1,$E2,"Dir=H","CDR=5D","Days=A","Dts=H")</f>
        <v>#NAME?</v>
      </c>
      <c r="G523" t="s">
        <v>522</v>
      </c>
      <c r="H523" t="e">
        <f ca="1">_xll.BDH($G523,"LATEST_ANNOUNCEMENT_DT",$H1,$H2,"Dir=H","CDR=5D","Days=A","Dts=H")</f>
        <v>#NAME?</v>
      </c>
      <c r="J523" t="s">
        <v>522</v>
      </c>
      <c r="K523" t="e">
        <f ca="1">_xll.BDH($J523,"BEST_EPS",$K1,$K2,"Dir=H","CDR=5D","Days=A","Dts=H")</f>
        <v>#NAME?</v>
      </c>
    </row>
    <row r="524" spans="1:11" x14ac:dyDescent="0.3">
      <c r="A524" t="s">
        <v>523</v>
      </c>
      <c r="B524" t="e">
        <f ca="1">_xll.BDH($A524,"IS_EPS",$B1,$B2,"Dir=H","CDR=5D","Days=A","Dts=H")</f>
        <v>#NAME?</v>
      </c>
      <c r="D524" t="s">
        <v>523</v>
      </c>
      <c r="E524" t="e">
        <f ca="1">_xll.BDH($D524,"IS_COMP_EPS_ADJUSTED",$E1,$E2,"Dir=H","CDR=5D","Days=A","Dts=H")</f>
        <v>#NAME?</v>
      </c>
      <c r="G524" t="s">
        <v>523</v>
      </c>
      <c r="H524" t="e">
        <f ca="1">_xll.BDH($G524,"LATEST_ANNOUNCEMENT_DT",$H1,$H2,"Dir=H","CDR=5D","Days=A","Dts=H")</f>
        <v>#NAME?</v>
      </c>
      <c r="J524" t="s">
        <v>523</v>
      </c>
      <c r="K524" t="e">
        <f ca="1">_xll.BDH($J524,"BEST_EPS",$K1,$K2,"Dir=H","CDR=5D","Days=A","Dts=H")</f>
        <v>#NAME?</v>
      </c>
    </row>
    <row r="525" spans="1:11" x14ac:dyDescent="0.3">
      <c r="A525" t="s">
        <v>524</v>
      </c>
      <c r="B525" t="e">
        <f ca="1">_xll.BDH($A525,"IS_EPS",$B1,$B2,"Dir=H","CDR=5D","Days=A","Dts=H")</f>
        <v>#NAME?</v>
      </c>
      <c r="D525" t="s">
        <v>524</v>
      </c>
      <c r="E525" t="e">
        <f ca="1">_xll.BDH($D525,"IS_COMP_EPS_ADJUSTED",$E1,$E2,"Dir=H","CDR=5D","Days=A","Dts=H")</f>
        <v>#NAME?</v>
      </c>
      <c r="G525" t="s">
        <v>524</v>
      </c>
      <c r="H525" t="e">
        <f ca="1">_xll.BDH($G525,"LATEST_ANNOUNCEMENT_DT",$H1,$H2,"Dir=H","CDR=5D","Days=A","Dts=H")</f>
        <v>#NAME?</v>
      </c>
      <c r="J525" t="s">
        <v>524</v>
      </c>
      <c r="K525" t="e">
        <f ca="1">_xll.BDH($J525,"BEST_EPS",$K1,$K2,"Dir=H","CDR=5D","Days=A","Dts=H")</f>
        <v>#NAME?</v>
      </c>
    </row>
    <row r="526" spans="1:11" x14ac:dyDescent="0.3">
      <c r="A526" t="s">
        <v>525</v>
      </c>
      <c r="B526" t="e">
        <f ca="1">_xll.BDH($A526,"IS_EPS",$B1,$B2,"Dir=H","CDR=5D","Days=A","Dts=H")</f>
        <v>#NAME?</v>
      </c>
      <c r="D526" t="s">
        <v>525</v>
      </c>
      <c r="E526" t="e">
        <f ca="1">_xll.BDH($D526,"IS_COMP_EPS_ADJUSTED",$E1,$E2,"Dir=H","CDR=5D","Days=A","Dts=H")</f>
        <v>#NAME?</v>
      </c>
      <c r="G526" t="s">
        <v>525</v>
      </c>
      <c r="H526" t="e">
        <f ca="1">_xll.BDH($G526,"LATEST_ANNOUNCEMENT_DT",$H1,$H2,"Dir=H","CDR=5D","Days=A","Dts=H")</f>
        <v>#NAME?</v>
      </c>
      <c r="J526" t="s">
        <v>525</v>
      </c>
      <c r="K526" t="e">
        <f ca="1">_xll.BDH($J526,"BEST_EPS",$K1,$K2,"Dir=H","CDR=5D","Days=A","Dts=H")</f>
        <v>#NAME?</v>
      </c>
    </row>
    <row r="527" spans="1:11" x14ac:dyDescent="0.3">
      <c r="A527" t="s">
        <v>526</v>
      </c>
      <c r="B527" t="e">
        <f ca="1">_xll.BDH($A527,"IS_EPS",$B1,$B2,"Dir=H","CDR=5D","Days=A","Dts=H")</f>
        <v>#NAME?</v>
      </c>
      <c r="D527" t="s">
        <v>526</v>
      </c>
      <c r="E527" t="e">
        <f ca="1">_xll.BDH($D527,"IS_COMP_EPS_ADJUSTED",$E1,$E2,"Dir=H","CDR=5D","Days=A","Dts=H")</f>
        <v>#NAME?</v>
      </c>
      <c r="G527" t="s">
        <v>526</v>
      </c>
      <c r="H527" t="e">
        <f ca="1">_xll.BDH($G527,"LATEST_ANNOUNCEMENT_DT",$H1,$H2,"Dir=H","CDR=5D","Days=A","Dts=H")</f>
        <v>#NAME?</v>
      </c>
      <c r="J527" t="s">
        <v>526</v>
      </c>
      <c r="K527" t="e">
        <f ca="1">_xll.BDH($J527,"BEST_EPS",$K1,$K2,"Dir=H","CDR=5D","Days=A","Dts=H")</f>
        <v>#NAME?</v>
      </c>
    </row>
    <row r="528" spans="1:11" x14ac:dyDescent="0.3">
      <c r="A528" t="s">
        <v>527</v>
      </c>
      <c r="B528" t="e">
        <f ca="1">_xll.BDH($A528,"IS_EPS",$B1,$B2,"Dir=H","CDR=5D","Days=A","Dts=H")</f>
        <v>#NAME?</v>
      </c>
      <c r="D528" t="s">
        <v>527</v>
      </c>
      <c r="E528" t="e">
        <f ca="1">_xll.BDH($D528,"IS_COMP_EPS_ADJUSTED",$E1,$E2,"Dir=H","CDR=5D","Days=A","Dts=H")</f>
        <v>#NAME?</v>
      </c>
      <c r="G528" t="s">
        <v>527</v>
      </c>
      <c r="H528" t="e">
        <f ca="1">_xll.BDH($G528,"LATEST_ANNOUNCEMENT_DT",$H1,$H2,"Dir=H","CDR=5D","Days=A","Dts=H")</f>
        <v>#NAME?</v>
      </c>
      <c r="J528" t="s">
        <v>527</v>
      </c>
      <c r="K528" t="e">
        <f ca="1">_xll.BDH($J528,"BEST_EPS",$K1,$K2,"Dir=H","CDR=5D","Days=A","Dts=H")</f>
        <v>#NAME?</v>
      </c>
    </row>
    <row r="529" spans="1:11" x14ac:dyDescent="0.3">
      <c r="A529" t="s">
        <v>528</v>
      </c>
      <c r="B529" t="e">
        <f ca="1">_xll.BDH($A529,"IS_EPS",$B1,$B2,"Dir=H","CDR=5D","Days=A","Dts=H")</f>
        <v>#NAME?</v>
      </c>
      <c r="D529" t="s">
        <v>528</v>
      </c>
      <c r="E529" t="e">
        <f ca="1">_xll.BDH($D529,"IS_COMP_EPS_ADJUSTED",$E1,$E2,"Dir=H","CDR=5D","Days=A","Dts=H")</f>
        <v>#NAME?</v>
      </c>
      <c r="G529" t="s">
        <v>528</v>
      </c>
      <c r="H529" t="e">
        <f ca="1">_xll.BDH($G529,"LATEST_ANNOUNCEMENT_DT",$H1,$H2,"Dir=H","CDR=5D","Days=A","Dts=H")</f>
        <v>#NAME?</v>
      </c>
      <c r="J529" t="s">
        <v>528</v>
      </c>
      <c r="K529" t="e">
        <f ca="1">_xll.BDH($J529,"BEST_EPS",$K1,$K2,"Dir=H","CDR=5D","Days=A","Dts=H")</f>
        <v>#NAME?</v>
      </c>
    </row>
    <row r="530" spans="1:11" x14ac:dyDescent="0.3">
      <c r="A530" t="s">
        <v>529</v>
      </c>
      <c r="B530" t="e">
        <f ca="1">_xll.BDH($A530,"IS_EPS",$B1,$B2,"Dir=H","CDR=5D","Days=A","Dts=H")</f>
        <v>#NAME?</v>
      </c>
      <c r="D530" t="s">
        <v>529</v>
      </c>
      <c r="E530" t="e">
        <f ca="1">_xll.BDH($D530,"IS_COMP_EPS_ADJUSTED",$E1,$E2,"Dir=H","CDR=5D","Days=A","Dts=H")</f>
        <v>#NAME?</v>
      </c>
      <c r="G530" t="s">
        <v>529</v>
      </c>
      <c r="H530" t="e">
        <f ca="1">_xll.BDH($G530,"LATEST_ANNOUNCEMENT_DT",$H1,$H2,"Dir=H","CDR=5D","Days=A","Dts=H")</f>
        <v>#NAME?</v>
      </c>
      <c r="J530" t="s">
        <v>529</v>
      </c>
      <c r="K530" t="e">
        <f ca="1">_xll.BDH($J530,"BEST_EPS",$K1,$K2,"Dir=H","CDR=5D","Days=A","Dts=H")</f>
        <v>#NAME?</v>
      </c>
    </row>
    <row r="531" spans="1:11" x14ac:dyDescent="0.3">
      <c r="A531" t="s">
        <v>530</v>
      </c>
      <c r="B531" t="e">
        <f ca="1">_xll.BDH($A531,"IS_EPS",$B1,$B2,"Dir=H","CDR=5D","Days=A","Dts=H")</f>
        <v>#NAME?</v>
      </c>
      <c r="D531" t="s">
        <v>530</v>
      </c>
      <c r="E531" t="e">
        <f ca="1">_xll.BDH($D531,"IS_COMP_EPS_ADJUSTED",$E1,$E2,"Dir=H","CDR=5D","Days=A","Dts=H")</f>
        <v>#NAME?</v>
      </c>
      <c r="G531" t="s">
        <v>530</v>
      </c>
      <c r="H531" t="e">
        <f ca="1">_xll.BDH($G531,"LATEST_ANNOUNCEMENT_DT",$H1,$H2,"Dir=H","CDR=5D","Days=A","Dts=H")</f>
        <v>#NAME?</v>
      </c>
      <c r="J531" t="s">
        <v>530</v>
      </c>
      <c r="K531" t="e">
        <f ca="1">_xll.BDH($J531,"BEST_EPS",$K1,$K2,"Dir=H","CDR=5D","Days=A","Dts=H")</f>
        <v>#NAME?</v>
      </c>
    </row>
    <row r="532" spans="1:11" x14ac:dyDescent="0.3">
      <c r="A532" t="s">
        <v>531</v>
      </c>
      <c r="B532" t="e">
        <f ca="1">_xll.BDH($A532,"IS_EPS",$B1,$B2,"Dir=H","CDR=5D","Days=A","Dts=H")</f>
        <v>#NAME?</v>
      </c>
      <c r="D532" t="s">
        <v>531</v>
      </c>
      <c r="E532" t="e">
        <f ca="1">_xll.BDH($D532,"IS_COMP_EPS_ADJUSTED",$E1,$E2,"Dir=H","CDR=5D","Days=A","Dts=H")</f>
        <v>#NAME?</v>
      </c>
      <c r="G532" t="s">
        <v>531</v>
      </c>
      <c r="H532" t="e">
        <f ca="1">_xll.BDH($G532,"LATEST_ANNOUNCEMENT_DT",$H1,$H2,"Dir=H","CDR=5D","Days=A","Dts=H")</f>
        <v>#NAME?</v>
      </c>
      <c r="J532" t="s">
        <v>531</v>
      </c>
      <c r="K532" t="e">
        <f ca="1">_xll.BDH($J532,"BEST_EPS",$K1,$K2,"Dir=H","CDR=5D","Days=A","Dts=H")</f>
        <v>#NAME?</v>
      </c>
    </row>
    <row r="533" spans="1:11" x14ac:dyDescent="0.3">
      <c r="A533" t="s">
        <v>532</v>
      </c>
      <c r="B533" t="e">
        <f ca="1">_xll.BDH($A533,"IS_EPS",$B1,$B2,"Dir=H","CDR=5D","Days=A","Dts=H")</f>
        <v>#NAME?</v>
      </c>
      <c r="D533" t="s">
        <v>532</v>
      </c>
      <c r="E533" t="e">
        <f ca="1">_xll.BDH($D533,"IS_COMP_EPS_ADJUSTED",$E1,$E2,"Dir=H","CDR=5D","Days=A","Dts=H")</f>
        <v>#NAME?</v>
      </c>
      <c r="G533" t="s">
        <v>532</v>
      </c>
      <c r="H533" t="e">
        <f ca="1">_xll.BDH($G533,"LATEST_ANNOUNCEMENT_DT",$H1,$H2,"Dir=H","CDR=5D","Days=A","Dts=H")</f>
        <v>#NAME?</v>
      </c>
      <c r="J533" t="s">
        <v>532</v>
      </c>
      <c r="K533" t="e">
        <f ca="1">_xll.BDH($J533,"BEST_EPS",$K1,$K2,"Dir=H","CDR=5D","Days=A","Dts=H")</f>
        <v>#NAME?</v>
      </c>
    </row>
    <row r="534" spans="1:11" x14ac:dyDescent="0.3">
      <c r="A534" t="s">
        <v>533</v>
      </c>
      <c r="B534" t="e">
        <f ca="1">_xll.BDH($A534,"IS_EPS",$B1,$B2,"Dir=H","CDR=5D","Days=A","Dts=H")</f>
        <v>#NAME?</v>
      </c>
      <c r="D534" t="s">
        <v>533</v>
      </c>
      <c r="E534" t="e">
        <f ca="1">_xll.BDH($D534,"IS_COMP_EPS_ADJUSTED",$E1,$E2,"Dir=H","CDR=5D","Days=A","Dts=H")</f>
        <v>#NAME?</v>
      </c>
      <c r="G534" t="s">
        <v>533</v>
      </c>
      <c r="H534" t="e">
        <f ca="1">_xll.BDH($G534,"LATEST_ANNOUNCEMENT_DT",$H1,$H2,"Dir=H","CDR=5D","Days=A","Dts=H")</f>
        <v>#NAME?</v>
      </c>
      <c r="J534" t="s">
        <v>533</v>
      </c>
      <c r="K534" t="e">
        <f ca="1">_xll.BDH($J534,"BEST_EPS",$K1,$K2,"Dir=H","CDR=5D","Days=A","Dts=H")</f>
        <v>#NAME?</v>
      </c>
    </row>
    <row r="535" spans="1:11" x14ac:dyDescent="0.3">
      <c r="A535" t="s">
        <v>534</v>
      </c>
      <c r="B535" t="e">
        <f ca="1">_xll.BDH($A535,"IS_EPS",$B1,$B2,"Dir=H","CDR=5D","Days=A","Dts=H")</f>
        <v>#NAME?</v>
      </c>
      <c r="D535" t="s">
        <v>534</v>
      </c>
      <c r="E535" t="e">
        <f ca="1">_xll.BDH($D535,"IS_COMP_EPS_ADJUSTED",$E1,$E2,"Dir=H","CDR=5D","Days=A","Dts=H")</f>
        <v>#NAME?</v>
      </c>
      <c r="G535" t="s">
        <v>534</v>
      </c>
      <c r="H535" t="e">
        <f ca="1">_xll.BDH($G535,"LATEST_ANNOUNCEMENT_DT",$H1,$H2,"Dir=H","CDR=5D","Days=A","Dts=H")</f>
        <v>#NAME?</v>
      </c>
      <c r="J535" t="s">
        <v>534</v>
      </c>
      <c r="K535" t="e">
        <f ca="1">_xll.BDH($J535,"BEST_EPS",$K1,$K2,"Dir=H","CDR=5D","Days=A","Dts=H")</f>
        <v>#NAME?</v>
      </c>
    </row>
    <row r="536" spans="1:11" x14ac:dyDescent="0.3">
      <c r="A536" t="s">
        <v>535</v>
      </c>
      <c r="B536" t="e">
        <f ca="1">_xll.BDH($A536,"IS_EPS",$B1,$B2,"Dir=H","CDR=5D","Days=A","Dts=H")</f>
        <v>#NAME?</v>
      </c>
      <c r="D536" t="s">
        <v>535</v>
      </c>
      <c r="E536" t="e">
        <f ca="1">_xll.BDH($D536,"IS_COMP_EPS_ADJUSTED",$E1,$E2,"Dir=H","CDR=5D","Days=A","Dts=H")</f>
        <v>#NAME?</v>
      </c>
      <c r="G536" t="s">
        <v>535</v>
      </c>
      <c r="H536" t="e">
        <f ca="1">_xll.BDH($G536,"LATEST_ANNOUNCEMENT_DT",$H1,$H2,"Dir=H","CDR=5D","Days=A","Dts=H")</f>
        <v>#NAME?</v>
      </c>
      <c r="J536" t="s">
        <v>535</v>
      </c>
      <c r="K536" t="e">
        <f ca="1">_xll.BDH($J536,"BEST_EPS",$K1,$K2,"Dir=H","CDR=5D","Days=A","Dts=H")</f>
        <v>#NAME?</v>
      </c>
    </row>
    <row r="537" spans="1:11" x14ac:dyDescent="0.3">
      <c r="A537" t="s">
        <v>536</v>
      </c>
      <c r="B537" t="e">
        <f ca="1">_xll.BDH($A537,"IS_EPS",$B1,$B2,"Dir=H","CDR=5D","Days=A","Dts=H")</f>
        <v>#NAME?</v>
      </c>
      <c r="D537" t="s">
        <v>536</v>
      </c>
      <c r="E537" t="e">
        <f ca="1">_xll.BDH($D537,"IS_COMP_EPS_ADJUSTED",$E1,$E2,"Dir=H","CDR=5D","Days=A","Dts=H")</f>
        <v>#NAME?</v>
      </c>
      <c r="G537" t="s">
        <v>536</v>
      </c>
      <c r="H537" t="e">
        <f ca="1">_xll.BDH($G537,"LATEST_ANNOUNCEMENT_DT",$H1,$H2,"Dir=H","CDR=5D","Days=A","Dts=H")</f>
        <v>#NAME?</v>
      </c>
      <c r="J537" t="s">
        <v>536</v>
      </c>
      <c r="K537" t="e">
        <f ca="1">_xll.BDH($J537,"BEST_EPS",$K1,$K2,"Dir=H","CDR=5D","Days=A","Dts=H")</f>
        <v>#NAME?</v>
      </c>
    </row>
    <row r="538" spans="1:11" x14ac:dyDescent="0.3">
      <c r="A538" t="s">
        <v>537</v>
      </c>
      <c r="B538" t="e">
        <f ca="1">_xll.BDH($A538,"IS_EPS",$B1,$B2,"Dir=H","CDR=5D","Days=A","Dts=H")</f>
        <v>#NAME?</v>
      </c>
      <c r="D538" t="s">
        <v>537</v>
      </c>
      <c r="E538" t="e">
        <f ca="1">_xll.BDH($D538,"IS_COMP_EPS_ADJUSTED",$E1,$E2,"Dir=H","CDR=5D","Days=A","Dts=H")</f>
        <v>#NAME?</v>
      </c>
      <c r="G538" t="s">
        <v>537</v>
      </c>
      <c r="H538" t="e">
        <f ca="1">_xll.BDH($G538,"LATEST_ANNOUNCEMENT_DT",$H1,$H2,"Dir=H","CDR=5D","Days=A","Dts=H")</f>
        <v>#NAME?</v>
      </c>
      <c r="J538" t="s">
        <v>537</v>
      </c>
      <c r="K538" t="e">
        <f ca="1">_xll.BDH($J538,"BEST_EPS",$K1,$K2,"Dir=H","CDR=5D","Days=A","Dts=H")</f>
        <v>#NAME?</v>
      </c>
    </row>
    <row r="539" spans="1:11" x14ac:dyDescent="0.3">
      <c r="A539" t="s">
        <v>538</v>
      </c>
      <c r="B539" t="e">
        <f ca="1">_xll.BDH($A539,"IS_EPS",$B1,$B2,"Dir=H","CDR=5D","Days=A","Dts=H")</f>
        <v>#NAME?</v>
      </c>
      <c r="D539" t="s">
        <v>538</v>
      </c>
      <c r="E539" t="e">
        <f ca="1">_xll.BDH($D539,"IS_COMP_EPS_ADJUSTED",$E1,$E2,"Dir=H","CDR=5D","Days=A","Dts=H")</f>
        <v>#NAME?</v>
      </c>
      <c r="G539" t="s">
        <v>538</v>
      </c>
      <c r="H539" t="e">
        <f ca="1">_xll.BDH($G539,"LATEST_ANNOUNCEMENT_DT",$H1,$H2,"Dir=H","CDR=5D","Days=A","Dts=H")</f>
        <v>#NAME?</v>
      </c>
      <c r="J539" t="s">
        <v>538</v>
      </c>
      <c r="K539" t="e">
        <f ca="1">_xll.BDH($J539,"BEST_EPS",$K1,$K2,"Dir=H","CDR=5D","Days=A","Dts=H")</f>
        <v>#NAME?</v>
      </c>
    </row>
    <row r="540" spans="1:11" x14ac:dyDescent="0.3">
      <c r="A540" t="s">
        <v>539</v>
      </c>
      <c r="B540" t="e">
        <f ca="1">_xll.BDH($A540,"IS_EPS",$B1,$B2,"Dir=H","CDR=5D","Days=A","Dts=H")</f>
        <v>#NAME?</v>
      </c>
      <c r="D540" t="s">
        <v>539</v>
      </c>
      <c r="E540" t="e">
        <f ca="1">_xll.BDH($D540,"IS_COMP_EPS_ADJUSTED",$E1,$E2,"Dir=H","CDR=5D","Days=A","Dts=H")</f>
        <v>#NAME?</v>
      </c>
      <c r="G540" t="s">
        <v>539</v>
      </c>
      <c r="H540" t="e">
        <f ca="1">_xll.BDH($G540,"LATEST_ANNOUNCEMENT_DT",$H1,$H2,"Dir=H","CDR=5D","Days=A","Dts=H")</f>
        <v>#NAME?</v>
      </c>
      <c r="J540" t="s">
        <v>539</v>
      </c>
      <c r="K540" t="e">
        <f ca="1">_xll.BDH($J540,"BEST_EPS",$K1,$K2,"Dir=H","CDR=5D","Days=A","Dts=H")</f>
        <v>#NAME?</v>
      </c>
    </row>
    <row r="541" spans="1:11" x14ac:dyDescent="0.3">
      <c r="A541" t="s">
        <v>540</v>
      </c>
      <c r="B541" t="e">
        <f ca="1">_xll.BDH($A541,"IS_EPS",$B1,$B2,"Dir=H","CDR=5D","Days=A","Dts=H")</f>
        <v>#NAME?</v>
      </c>
      <c r="D541" t="s">
        <v>540</v>
      </c>
      <c r="E541" t="e">
        <f ca="1">_xll.BDH($D541,"IS_COMP_EPS_ADJUSTED",$E1,$E2,"Dir=H","CDR=5D","Days=A","Dts=H")</f>
        <v>#NAME?</v>
      </c>
      <c r="G541" t="s">
        <v>540</v>
      </c>
      <c r="H541" t="e">
        <f ca="1">_xll.BDH($G541,"LATEST_ANNOUNCEMENT_DT",$H1,$H2,"Dir=H","CDR=5D","Days=A","Dts=H")</f>
        <v>#NAME?</v>
      </c>
      <c r="J541" t="s">
        <v>540</v>
      </c>
      <c r="K541" t="e">
        <f ca="1">_xll.BDH($J541,"BEST_EPS",$K1,$K2,"Dir=H","CDR=5D","Days=A","Dts=H")</f>
        <v>#NAME?</v>
      </c>
    </row>
    <row r="542" spans="1:11" x14ac:dyDescent="0.3">
      <c r="A542" t="s">
        <v>541</v>
      </c>
      <c r="B542" t="e">
        <f ca="1">_xll.BDH($A542,"IS_EPS",$B1,$B2,"Dir=H","CDR=5D","Days=A","Dts=H")</f>
        <v>#NAME?</v>
      </c>
      <c r="D542" t="s">
        <v>541</v>
      </c>
      <c r="E542" t="e">
        <f ca="1">_xll.BDH($D542,"IS_COMP_EPS_ADJUSTED",$E1,$E2,"Dir=H","CDR=5D","Days=A","Dts=H")</f>
        <v>#NAME?</v>
      </c>
      <c r="G542" t="s">
        <v>541</v>
      </c>
      <c r="H542" t="e">
        <f ca="1">_xll.BDH($G542,"LATEST_ANNOUNCEMENT_DT",$H1,$H2,"Dir=H","CDR=5D","Days=A","Dts=H")</f>
        <v>#NAME?</v>
      </c>
      <c r="J542" t="s">
        <v>541</v>
      </c>
      <c r="K542" t="e">
        <f ca="1">_xll.BDH($J542,"BEST_EPS",$K1,$K2,"Dir=H","CDR=5D","Days=A","Dts=H")</f>
        <v>#NAME?</v>
      </c>
    </row>
    <row r="543" spans="1:11" x14ac:dyDescent="0.3">
      <c r="A543" t="s">
        <v>542</v>
      </c>
      <c r="B543" t="e">
        <f ca="1">_xll.BDH($A543,"IS_EPS",$B1,$B2,"Dir=H","CDR=5D","Days=A","Dts=H")</f>
        <v>#NAME?</v>
      </c>
      <c r="D543" t="s">
        <v>542</v>
      </c>
      <c r="E543" t="e">
        <f ca="1">_xll.BDH($D543,"IS_COMP_EPS_ADJUSTED",$E1,$E2,"Dir=H","CDR=5D","Days=A","Dts=H")</f>
        <v>#NAME?</v>
      </c>
      <c r="G543" t="s">
        <v>542</v>
      </c>
      <c r="H543" t="e">
        <f ca="1">_xll.BDH($G543,"LATEST_ANNOUNCEMENT_DT",$H1,$H2,"Dir=H","CDR=5D","Days=A","Dts=H")</f>
        <v>#NAME?</v>
      </c>
      <c r="J543" t="s">
        <v>542</v>
      </c>
      <c r="K543" t="e">
        <f ca="1">_xll.BDH($J543,"BEST_EPS",$K1,$K2,"Dir=H","CDR=5D","Days=A","Dts=H")</f>
        <v>#NAME?</v>
      </c>
    </row>
    <row r="544" spans="1:11" x14ac:dyDescent="0.3">
      <c r="A544" t="s">
        <v>543</v>
      </c>
      <c r="B544" t="e">
        <f ca="1">_xll.BDH($A544,"IS_EPS",$B1,$B2,"Dir=H","CDR=5D","Days=A","Dts=H")</f>
        <v>#NAME?</v>
      </c>
      <c r="D544" t="s">
        <v>543</v>
      </c>
      <c r="E544" t="e">
        <f ca="1">_xll.BDH($D544,"IS_COMP_EPS_ADJUSTED",$E1,$E2,"Dir=H","CDR=5D","Days=A","Dts=H")</f>
        <v>#NAME?</v>
      </c>
      <c r="G544" t="s">
        <v>543</v>
      </c>
      <c r="H544" t="e">
        <f ca="1">_xll.BDH($G544,"LATEST_ANNOUNCEMENT_DT",$H1,$H2,"Dir=H","CDR=5D","Days=A","Dts=H")</f>
        <v>#NAME?</v>
      </c>
      <c r="J544" t="s">
        <v>543</v>
      </c>
      <c r="K544" t="e">
        <f ca="1">_xll.BDH($J544,"BEST_EPS",$K1,$K2,"Dir=H","CDR=5D","Days=A","Dts=H")</f>
        <v>#NAME?</v>
      </c>
    </row>
    <row r="545" spans="1:11" x14ac:dyDescent="0.3">
      <c r="A545" t="s">
        <v>544</v>
      </c>
      <c r="B545" t="e">
        <f ca="1">_xll.BDH($A545,"IS_EPS",$B1,$B2,"Dir=H","CDR=5D","Days=A","Dts=H")</f>
        <v>#NAME?</v>
      </c>
      <c r="D545" t="s">
        <v>544</v>
      </c>
      <c r="E545" t="e">
        <f ca="1">_xll.BDH($D545,"IS_COMP_EPS_ADJUSTED",$E1,$E2,"Dir=H","CDR=5D","Days=A","Dts=H")</f>
        <v>#NAME?</v>
      </c>
      <c r="G545" t="s">
        <v>544</v>
      </c>
      <c r="H545" t="e">
        <f ca="1">_xll.BDH($G545,"LATEST_ANNOUNCEMENT_DT",$H1,$H2,"Dir=H","CDR=5D","Days=A","Dts=H")</f>
        <v>#NAME?</v>
      </c>
      <c r="J545" t="s">
        <v>544</v>
      </c>
      <c r="K545" t="e">
        <f ca="1">_xll.BDH($J545,"BEST_EPS",$K1,$K2,"Dir=H","CDR=5D","Days=A","Dts=H")</f>
        <v>#NAME?</v>
      </c>
    </row>
    <row r="546" spans="1:11" x14ac:dyDescent="0.3">
      <c r="A546" t="s">
        <v>545</v>
      </c>
      <c r="B546" t="e">
        <f ca="1">_xll.BDH($A546,"IS_EPS",$B1,$B2,"Dir=H","CDR=5D","Days=A","Dts=H")</f>
        <v>#NAME?</v>
      </c>
      <c r="D546" t="s">
        <v>545</v>
      </c>
      <c r="E546" t="e">
        <f ca="1">_xll.BDH($D546,"IS_COMP_EPS_ADJUSTED",$E1,$E2,"Dir=H","CDR=5D","Days=A","Dts=H")</f>
        <v>#NAME?</v>
      </c>
      <c r="G546" t="s">
        <v>545</v>
      </c>
      <c r="H546" t="e">
        <f ca="1">_xll.BDH($G546,"LATEST_ANNOUNCEMENT_DT",$H1,$H2,"Dir=H","CDR=5D","Days=A","Dts=H")</f>
        <v>#NAME?</v>
      </c>
      <c r="J546" t="s">
        <v>545</v>
      </c>
      <c r="K546" t="e">
        <f ca="1">_xll.BDH($J546,"BEST_EPS",$K1,$K2,"Dir=H","CDR=5D","Days=A","Dts=H")</f>
        <v>#NAME?</v>
      </c>
    </row>
    <row r="547" spans="1:11" x14ac:dyDescent="0.3">
      <c r="A547" t="s">
        <v>546</v>
      </c>
      <c r="B547" t="e">
        <f ca="1">_xll.BDH($A547,"IS_EPS",$B1,$B2,"Dir=H","CDR=5D","Days=A","Dts=H")</f>
        <v>#NAME?</v>
      </c>
      <c r="D547" t="s">
        <v>546</v>
      </c>
      <c r="E547" t="e">
        <f ca="1">_xll.BDH($D547,"IS_COMP_EPS_ADJUSTED",$E1,$E2,"Dir=H","CDR=5D","Days=A","Dts=H")</f>
        <v>#NAME?</v>
      </c>
      <c r="G547" t="s">
        <v>546</v>
      </c>
      <c r="H547" t="e">
        <f ca="1">_xll.BDH($G547,"LATEST_ANNOUNCEMENT_DT",$H1,$H2,"Dir=H","CDR=5D","Days=A","Dts=H")</f>
        <v>#NAME?</v>
      </c>
      <c r="J547" t="s">
        <v>546</v>
      </c>
      <c r="K547" t="e">
        <f ca="1">_xll.BDH($J547,"BEST_EPS",$K1,$K2,"Dir=H","CDR=5D","Days=A","Dts=H")</f>
        <v>#NAME?</v>
      </c>
    </row>
    <row r="548" spans="1:11" x14ac:dyDescent="0.3">
      <c r="A548" t="s">
        <v>547</v>
      </c>
      <c r="B548" t="e">
        <f ca="1">_xll.BDH($A548,"IS_EPS",$B1,$B2,"Dir=H","CDR=5D","Days=A","Dts=H")</f>
        <v>#NAME?</v>
      </c>
      <c r="D548" t="s">
        <v>547</v>
      </c>
      <c r="E548" t="e">
        <f ca="1">_xll.BDH($D548,"IS_COMP_EPS_ADJUSTED",$E1,$E2,"Dir=H","CDR=5D","Days=A","Dts=H")</f>
        <v>#NAME?</v>
      </c>
      <c r="G548" t="s">
        <v>547</v>
      </c>
      <c r="H548" t="e">
        <f ca="1">_xll.BDH($G548,"LATEST_ANNOUNCEMENT_DT",$H1,$H2,"Dir=H","CDR=5D","Days=A","Dts=H")</f>
        <v>#NAME?</v>
      </c>
      <c r="J548" t="s">
        <v>547</v>
      </c>
      <c r="K548" t="e">
        <f ca="1">_xll.BDH($J548,"BEST_EPS",$K1,$K2,"Dir=H","CDR=5D","Days=A","Dts=H")</f>
        <v>#NAME?</v>
      </c>
    </row>
    <row r="549" spans="1:11" x14ac:dyDescent="0.3">
      <c r="A549" t="s">
        <v>548</v>
      </c>
      <c r="B549" t="e">
        <f ca="1">_xll.BDH($A549,"IS_EPS",$B1,$B2,"Dir=H","CDR=5D","Days=A","Dts=H")</f>
        <v>#NAME?</v>
      </c>
      <c r="D549" t="s">
        <v>548</v>
      </c>
      <c r="E549" t="e">
        <f ca="1">_xll.BDH($D549,"IS_COMP_EPS_ADJUSTED",$E1,$E2,"Dir=H","CDR=5D","Days=A","Dts=H")</f>
        <v>#NAME?</v>
      </c>
      <c r="G549" t="s">
        <v>548</v>
      </c>
      <c r="H549" t="e">
        <f ca="1">_xll.BDH($G549,"LATEST_ANNOUNCEMENT_DT",$H1,$H2,"Dir=H","CDR=5D","Days=A","Dts=H")</f>
        <v>#NAME?</v>
      </c>
      <c r="J549" t="s">
        <v>548</v>
      </c>
      <c r="K549" t="e">
        <f ca="1">_xll.BDH($J549,"BEST_EPS",$K1,$K2,"Dir=H","CDR=5D","Days=A","Dts=H")</f>
        <v>#NAME?</v>
      </c>
    </row>
    <row r="550" spans="1:11" x14ac:dyDescent="0.3">
      <c r="A550" t="s">
        <v>549</v>
      </c>
      <c r="B550" t="e">
        <f ca="1">_xll.BDH($A550,"IS_EPS",$B1,$B2,"Dir=H","CDR=5D","Days=A","Dts=H")</f>
        <v>#NAME?</v>
      </c>
      <c r="D550" t="s">
        <v>549</v>
      </c>
      <c r="E550" t="e">
        <f ca="1">_xll.BDH($D550,"IS_COMP_EPS_ADJUSTED",$E1,$E2,"Dir=H","CDR=5D","Days=A","Dts=H")</f>
        <v>#NAME?</v>
      </c>
      <c r="G550" t="s">
        <v>549</v>
      </c>
      <c r="H550" t="e">
        <f ca="1">_xll.BDH($G550,"LATEST_ANNOUNCEMENT_DT",$H1,$H2,"Dir=H","CDR=5D","Days=A","Dts=H")</f>
        <v>#NAME?</v>
      </c>
      <c r="J550" t="s">
        <v>549</v>
      </c>
      <c r="K550" t="e">
        <f ca="1">_xll.BDH($J550,"BEST_EPS",$K1,$K2,"Dir=H","CDR=5D","Days=A","Dts=H")</f>
        <v>#NAME?</v>
      </c>
    </row>
    <row r="551" spans="1:11" x14ac:dyDescent="0.3">
      <c r="A551" t="s">
        <v>550</v>
      </c>
      <c r="B551" t="e">
        <f ca="1">_xll.BDH($A551,"IS_EPS",$B1,$B2,"Dir=H","CDR=5D","Days=A","Dts=H")</f>
        <v>#NAME?</v>
      </c>
      <c r="D551" t="s">
        <v>550</v>
      </c>
      <c r="E551" t="e">
        <f ca="1">_xll.BDH($D551,"IS_COMP_EPS_ADJUSTED",$E1,$E2,"Dir=H","CDR=5D","Days=A","Dts=H")</f>
        <v>#NAME?</v>
      </c>
      <c r="G551" t="s">
        <v>550</v>
      </c>
      <c r="H551" t="e">
        <f ca="1">_xll.BDH($G551,"LATEST_ANNOUNCEMENT_DT",$H1,$H2,"Dir=H","CDR=5D","Days=A","Dts=H")</f>
        <v>#NAME?</v>
      </c>
      <c r="J551" t="s">
        <v>550</v>
      </c>
      <c r="K551" t="e">
        <f ca="1">_xll.BDH($J551,"BEST_EPS",$K1,$K2,"Dir=H","CDR=5D","Days=A","Dts=H")</f>
        <v>#NAME?</v>
      </c>
    </row>
    <row r="552" spans="1:11" x14ac:dyDescent="0.3">
      <c r="A552" t="s">
        <v>551</v>
      </c>
      <c r="B552" t="e">
        <f ca="1">_xll.BDH($A552,"IS_EPS",$B1,$B2,"Dir=H","CDR=5D","Days=A","Dts=H")</f>
        <v>#NAME?</v>
      </c>
      <c r="D552" t="s">
        <v>551</v>
      </c>
      <c r="E552" t="e">
        <f ca="1">_xll.BDH($D552,"IS_COMP_EPS_ADJUSTED",$E1,$E2,"Dir=H","CDR=5D","Days=A","Dts=H")</f>
        <v>#NAME?</v>
      </c>
      <c r="G552" t="s">
        <v>551</v>
      </c>
      <c r="H552" t="e">
        <f ca="1">_xll.BDH($G552,"LATEST_ANNOUNCEMENT_DT",$H1,$H2,"Dir=H","CDR=5D","Days=A","Dts=H")</f>
        <v>#NAME?</v>
      </c>
      <c r="J552" t="s">
        <v>551</v>
      </c>
      <c r="K552" t="e">
        <f ca="1">_xll.BDH($J552,"BEST_EPS",$K1,$K2,"Dir=H","CDR=5D","Days=A","Dts=H")</f>
        <v>#NAME?</v>
      </c>
    </row>
    <row r="553" spans="1:11" x14ac:dyDescent="0.3">
      <c r="A553" t="s">
        <v>552</v>
      </c>
      <c r="B553" t="e">
        <f ca="1">_xll.BDH($A553,"IS_EPS",$B1,$B2,"Dir=H","CDR=5D","Days=A","Dts=H")</f>
        <v>#NAME?</v>
      </c>
      <c r="D553" t="s">
        <v>552</v>
      </c>
      <c r="E553" t="e">
        <f ca="1">_xll.BDH($D553,"IS_COMP_EPS_ADJUSTED",$E1,$E2,"Dir=H","CDR=5D","Days=A","Dts=H")</f>
        <v>#NAME?</v>
      </c>
      <c r="G553" t="s">
        <v>552</v>
      </c>
      <c r="H553" t="e">
        <f ca="1">_xll.BDH($G553,"LATEST_ANNOUNCEMENT_DT",$H1,$H2,"Dir=H","CDR=5D","Days=A","Dts=H")</f>
        <v>#NAME?</v>
      </c>
      <c r="J553" t="s">
        <v>552</v>
      </c>
      <c r="K553" t="e">
        <f ca="1">_xll.BDH($J553,"BEST_EPS",$K1,$K2,"Dir=H","CDR=5D","Days=A","Dts=H")</f>
        <v>#NAME?</v>
      </c>
    </row>
    <row r="554" spans="1:11" x14ac:dyDescent="0.3">
      <c r="A554" t="s">
        <v>553</v>
      </c>
      <c r="B554" t="e">
        <f ca="1">_xll.BDH($A554,"IS_EPS",$B1,$B2,"Dir=H","CDR=5D","Days=A","Dts=H")</f>
        <v>#NAME?</v>
      </c>
      <c r="D554" t="s">
        <v>553</v>
      </c>
      <c r="E554" t="e">
        <f ca="1">_xll.BDH($D554,"IS_COMP_EPS_ADJUSTED",$E1,$E2,"Dir=H","CDR=5D","Days=A","Dts=H")</f>
        <v>#NAME?</v>
      </c>
      <c r="G554" t="s">
        <v>553</v>
      </c>
      <c r="H554" t="e">
        <f ca="1">_xll.BDH($G554,"LATEST_ANNOUNCEMENT_DT",$H1,$H2,"Dir=H","CDR=5D","Days=A","Dts=H")</f>
        <v>#NAME?</v>
      </c>
      <c r="J554" t="s">
        <v>553</v>
      </c>
      <c r="K554" t="e">
        <f ca="1">_xll.BDH($J554,"BEST_EPS",$K1,$K2,"Dir=H","CDR=5D","Days=A","Dts=H")</f>
        <v>#NAME?</v>
      </c>
    </row>
    <row r="555" spans="1:11" x14ac:dyDescent="0.3">
      <c r="A555" t="s">
        <v>554</v>
      </c>
      <c r="B555" t="e">
        <f ca="1">_xll.BDH($A555,"IS_EPS",$B1,$B2,"Dir=H","CDR=5D","Days=A","Dts=H")</f>
        <v>#NAME?</v>
      </c>
      <c r="D555" t="s">
        <v>554</v>
      </c>
      <c r="E555" t="e">
        <f ca="1">_xll.BDH($D555,"IS_COMP_EPS_ADJUSTED",$E1,$E2,"Dir=H","CDR=5D","Days=A","Dts=H")</f>
        <v>#NAME?</v>
      </c>
      <c r="G555" t="s">
        <v>554</v>
      </c>
      <c r="H555" t="e">
        <f ca="1">_xll.BDH($G555,"LATEST_ANNOUNCEMENT_DT",$H1,$H2,"Dir=H","CDR=5D","Days=A","Dts=H")</f>
        <v>#NAME?</v>
      </c>
      <c r="J555" t="s">
        <v>554</v>
      </c>
      <c r="K555" t="e">
        <f ca="1">_xll.BDH($J555,"BEST_EPS",$K1,$K2,"Dir=H","CDR=5D","Days=A","Dts=H")</f>
        <v>#NAME?</v>
      </c>
    </row>
    <row r="556" spans="1:11" x14ac:dyDescent="0.3">
      <c r="A556" t="s">
        <v>555</v>
      </c>
      <c r="B556" t="e">
        <f ca="1">_xll.BDH($A556,"IS_EPS",$B1,$B2,"Dir=H","CDR=5D","Days=A","Dts=H")</f>
        <v>#NAME?</v>
      </c>
      <c r="D556" t="s">
        <v>555</v>
      </c>
      <c r="E556" t="e">
        <f ca="1">_xll.BDH($D556,"IS_COMP_EPS_ADJUSTED",$E1,$E2,"Dir=H","CDR=5D","Days=A","Dts=H")</f>
        <v>#NAME?</v>
      </c>
      <c r="G556" t="s">
        <v>555</v>
      </c>
      <c r="H556" t="e">
        <f ca="1">_xll.BDH($G556,"LATEST_ANNOUNCEMENT_DT",$H1,$H2,"Dir=H","CDR=5D","Days=A","Dts=H")</f>
        <v>#NAME?</v>
      </c>
      <c r="J556" t="s">
        <v>555</v>
      </c>
      <c r="K556" t="e">
        <f ca="1">_xll.BDH($J556,"BEST_EPS",$K1,$K2,"Dir=H","CDR=5D","Days=A","Dts=H")</f>
        <v>#NAME?</v>
      </c>
    </row>
    <row r="557" spans="1:11" x14ac:dyDescent="0.3">
      <c r="A557" t="s">
        <v>556</v>
      </c>
      <c r="B557" t="e">
        <f ca="1">_xll.BDH($A557,"IS_EPS",$B1,$B2,"Dir=H","CDR=5D","Days=A","Dts=H")</f>
        <v>#NAME?</v>
      </c>
      <c r="D557" t="s">
        <v>556</v>
      </c>
      <c r="E557" t="e">
        <f ca="1">_xll.BDH($D557,"IS_COMP_EPS_ADJUSTED",$E1,$E2,"Dir=H","CDR=5D","Days=A","Dts=H")</f>
        <v>#NAME?</v>
      </c>
      <c r="G557" t="s">
        <v>556</v>
      </c>
      <c r="H557" t="e">
        <f ca="1">_xll.BDH($G557,"LATEST_ANNOUNCEMENT_DT",$H1,$H2,"Dir=H","CDR=5D","Days=A","Dts=H")</f>
        <v>#NAME?</v>
      </c>
      <c r="J557" t="s">
        <v>556</v>
      </c>
      <c r="K557" t="e">
        <f ca="1">_xll.BDH($J557,"BEST_EPS",$K1,$K2,"Dir=H","CDR=5D","Days=A","Dts=H")</f>
        <v>#NAME?</v>
      </c>
    </row>
    <row r="558" spans="1:11" x14ac:dyDescent="0.3">
      <c r="A558" t="s">
        <v>557</v>
      </c>
      <c r="B558" t="e">
        <f ca="1">_xll.BDH($A558,"IS_EPS",$B1,$B2,"Dir=H","CDR=5D","Days=A","Dts=H")</f>
        <v>#NAME?</v>
      </c>
      <c r="D558" t="s">
        <v>557</v>
      </c>
      <c r="E558" t="e">
        <f ca="1">_xll.BDH($D558,"IS_COMP_EPS_ADJUSTED",$E1,$E2,"Dir=H","CDR=5D","Days=A","Dts=H")</f>
        <v>#NAME?</v>
      </c>
      <c r="G558" t="s">
        <v>557</v>
      </c>
      <c r="H558" t="e">
        <f ca="1">_xll.BDH($G558,"LATEST_ANNOUNCEMENT_DT",$H1,$H2,"Dir=H","CDR=5D","Days=A","Dts=H")</f>
        <v>#NAME?</v>
      </c>
      <c r="J558" t="s">
        <v>557</v>
      </c>
      <c r="K558" t="e">
        <f ca="1">_xll.BDH($J558,"BEST_EPS",$K1,$K2,"Dir=H","CDR=5D","Days=A","Dts=H")</f>
        <v>#NAME?</v>
      </c>
    </row>
    <row r="559" spans="1:11" x14ac:dyDescent="0.3">
      <c r="A559" t="s">
        <v>558</v>
      </c>
      <c r="B559" t="e">
        <f ca="1">_xll.BDH($A559,"IS_EPS",$B1,$B2,"Dir=H","CDR=5D","Days=A","Dts=H")</f>
        <v>#NAME?</v>
      </c>
      <c r="D559" t="s">
        <v>558</v>
      </c>
      <c r="E559" t="e">
        <f ca="1">_xll.BDH($D559,"IS_COMP_EPS_ADJUSTED",$E1,$E2,"Dir=H","CDR=5D","Days=A","Dts=H")</f>
        <v>#NAME?</v>
      </c>
      <c r="G559" t="s">
        <v>558</v>
      </c>
      <c r="H559" t="e">
        <f ca="1">_xll.BDH($G559,"LATEST_ANNOUNCEMENT_DT",$H1,$H2,"Dir=H","CDR=5D","Days=A","Dts=H")</f>
        <v>#NAME?</v>
      </c>
      <c r="J559" t="s">
        <v>558</v>
      </c>
      <c r="K559" t="e">
        <f ca="1">_xll.BDH($J559,"BEST_EPS",$K1,$K2,"Dir=H","CDR=5D","Days=A","Dts=H")</f>
        <v>#NAME?</v>
      </c>
    </row>
    <row r="560" spans="1:11" x14ac:dyDescent="0.3">
      <c r="A560" t="s">
        <v>559</v>
      </c>
      <c r="B560" t="e">
        <f ca="1">_xll.BDH($A560,"IS_EPS",$B1,$B2,"Dir=H","CDR=5D","Days=A","Dts=H")</f>
        <v>#NAME?</v>
      </c>
      <c r="D560" t="s">
        <v>559</v>
      </c>
      <c r="E560" t="e">
        <f ca="1">_xll.BDH($D560,"IS_COMP_EPS_ADJUSTED",$E1,$E2,"Dir=H","CDR=5D","Days=A","Dts=H")</f>
        <v>#NAME?</v>
      </c>
      <c r="G560" t="s">
        <v>559</v>
      </c>
      <c r="H560" t="e">
        <f ca="1">_xll.BDH($G560,"LATEST_ANNOUNCEMENT_DT",$H1,$H2,"Dir=H","CDR=5D","Days=A","Dts=H")</f>
        <v>#NAME?</v>
      </c>
      <c r="J560" t="s">
        <v>559</v>
      </c>
      <c r="K560" t="e">
        <f ca="1">_xll.BDH($J560,"BEST_EPS",$K1,$K2,"Dir=H","CDR=5D","Days=A","Dts=H")</f>
        <v>#NAME?</v>
      </c>
    </row>
    <row r="561" spans="1:11" x14ac:dyDescent="0.3">
      <c r="A561" t="s">
        <v>560</v>
      </c>
      <c r="B561" t="e">
        <f ca="1">_xll.BDH($A561,"IS_EPS",$B1,$B2,"Dir=H","CDR=5D","Days=A","Dts=H")</f>
        <v>#NAME?</v>
      </c>
      <c r="D561" t="s">
        <v>560</v>
      </c>
      <c r="E561" t="e">
        <f ca="1">_xll.BDH($D561,"IS_COMP_EPS_ADJUSTED",$E1,$E2,"Dir=H","CDR=5D","Days=A","Dts=H")</f>
        <v>#NAME?</v>
      </c>
      <c r="G561" t="s">
        <v>560</v>
      </c>
      <c r="H561" t="e">
        <f ca="1">_xll.BDH($G561,"LATEST_ANNOUNCEMENT_DT",$H1,$H2,"Dir=H","CDR=5D","Days=A","Dts=H")</f>
        <v>#NAME?</v>
      </c>
      <c r="J561" t="s">
        <v>560</v>
      </c>
      <c r="K561" t="e">
        <f ca="1">_xll.BDH($J561,"BEST_EPS",$K1,$K2,"Dir=H","CDR=5D","Days=A","Dts=H")</f>
        <v>#NAME?</v>
      </c>
    </row>
    <row r="562" spans="1:11" x14ac:dyDescent="0.3">
      <c r="A562" t="s">
        <v>561</v>
      </c>
      <c r="B562" t="e">
        <f ca="1">_xll.BDH($A562,"IS_EPS",$B1,$B2,"Dir=H","CDR=5D","Days=A","Dts=H")</f>
        <v>#NAME?</v>
      </c>
      <c r="D562" t="s">
        <v>561</v>
      </c>
      <c r="E562" t="e">
        <f ca="1">_xll.BDH($D562,"IS_COMP_EPS_ADJUSTED",$E1,$E2,"Dir=H","CDR=5D","Days=A","Dts=H")</f>
        <v>#NAME?</v>
      </c>
      <c r="G562" t="s">
        <v>561</v>
      </c>
      <c r="H562" t="e">
        <f ca="1">_xll.BDH($G562,"LATEST_ANNOUNCEMENT_DT",$H1,$H2,"Dir=H","CDR=5D","Days=A","Dts=H")</f>
        <v>#NAME?</v>
      </c>
      <c r="J562" t="s">
        <v>561</v>
      </c>
      <c r="K562" t="e">
        <f ca="1">_xll.BDH($J562,"BEST_EPS",$K1,$K2,"Dir=H","CDR=5D","Days=A","Dts=H")</f>
        <v>#NAME?</v>
      </c>
    </row>
    <row r="563" spans="1:11" x14ac:dyDescent="0.3">
      <c r="A563" t="s">
        <v>562</v>
      </c>
      <c r="B563" t="e">
        <f ca="1">_xll.BDH($A563,"IS_EPS",$B1,$B2,"Dir=H","CDR=5D","Days=A","Dts=H")</f>
        <v>#NAME?</v>
      </c>
      <c r="D563" t="s">
        <v>562</v>
      </c>
      <c r="E563" t="e">
        <f ca="1">_xll.BDH($D563,"IS_COMP_EPS_ADJUSTED",$E1,$E2,"Dir=H","CDR=5D","Days=A","Dts=H")</f>
        <v>#NAME?</v>
      </c>
      <c r="G563" t="s">
        <v>562</v>
      </c>
      <c r="H563" t="e">
        <f ca="1">_xll.BDH($G563,"LATEST_ANNOUNCEMENT_DT",$H1,$H2,"Dir=H","CDR=5D","Days=A","Dts=H")</f>
        <v>#NAME?</v>
      </c>
      <c r="J563" t="s">
        <v>562</v>
      </c>
      <c r="K563" t="e">
        <f ca="1">_xll.BDH($J563,"BEST_EPS",$K1,$K2,"Dir=H","CDR=5D","Days=A","Dts=H")</f>
        <v>#NAME?</v>
      </c>
    </row>
    <row r="564" spans="1:11" x14ac:dyDescent="0.3">
      <c r="A564" t="s">
        <v>563</v>
      </c>
      <c r="B564" t="e">
        <f ca="1">_xll.BDH($A564,"IS_EPS",$B1,$B2,"Dir=H","CDR=5D","Days=A","Dts=H")</f>
        <v>#NAME?</v>
      </c>
      <c r="D564" t="s">
        <v>563</v>
      </c>
      <c r="E564" t="e">
        <f ca="1">_xll.BDH($D564,"IS_COMP_EPS_ADJUSTED",$E1,$E2,"Dir=H","CDR=5D","Days=A","Dts=H")</f>
        <v>#NAME?</v>
      </c>
      <c r="G564" t="s">
        <v>563</v>
      </c>
      <c r="H564" t="e">
        <f ca="1">_xll.BDH($G564,"LATEST_ANNOUNCEMENT_DT",$H1,$H2,"Dir=H","CDR=5D","Days=A","Dts=H")</f>
        <v>#NAME?</v>
      </c>
      <c r="J564" t="s">
        <v>563</v>
      </c>
      <c r="K564" t="e">
        <f ca="1">_xll.BDH($J564,"BEST_EPS",$K1,$K2,"Dir=H","CDR=5D","Days=A","Dts=H")</f>
        <v>#NAME?</v>
      </c>
    </row>
    <row r="565" spans="1:11" x14ac:dyDescent="0.3">
      <c r="A565" t="s">
        <v>564</v>
      </c>
      <c r="B565" t="e">
        <f ca="1">_xll.BDH($A565,"IS_EPS",$B1,$B2,"Dir=H","CDR=5D","Days=A","Dts=H")</f>
        <v>#NAME?</v>
      </c>
      <c r="D565" t="s">
        <v>564</v>
      </c>
      <c r="E565" t="e">
        <f ca="1">_xll.BDH($D565,"IS_COMP_EPS_ADJUSTED",$E1,$E2,"Dir=H","CDR=5D","Days=A","Dts=H")</f>
        <v>#NAME?</v>
      </c>
      <c r="G565" t="s">
        <v>564</v>
      </c>
      <c r="H565" t="e">
        <f ca="1">_xll.BDH($G565,"LATEST_ANNOUNCEMENT_DT",$H1,$H2,"Dir=H","CDR=5D","Days=A","Dts=H")</f>
        <v>#NAME?</v>
      </c>
      <c r="J565" t="s">
        <v>564</v>
      </c>
      <c r="K565" t="e">
        <f ca="1">_xll.BDH($J565,"BEST_EPS",$K1,$K2,"Dir=H","CDR=5D","Days=A","Dts=H")</f>
        <v>#NAME?</v>
      </c>
    </row>
    <row r="566" spans="1:11" x14ac:dyDescent="0.3">
      <c r="A566" t="s">
        <v>565</v>
      </c>
      <c r="B566" t="e">
        <f ca="1">_xll.BDH($A566,"IS_EPS",$B1,$B2,"Dir=H","CDR=5D","Days=A","Dts=H")</f>
        <v>#NAME?</v>
      </c>
      <c r="D566" t="s">
        <v>565</v>
      </c>
      <c r="E566" t="e">
        <f ca="1">_xll.BDH($D566,"IS_COMP_EPS_ADJUSTED",$E1,$E2,"Dir=H","CDR=5D","Days=A","Dts=H")</f>
        <v>#NAME?</v>
      </c>
      <c r="G566" t="s">
        <v>565</v>
      </c>
      <c r="H566" t="e">
        <f ca="1">_xll.BDH($G566,"LATEST_ANNOUNCEMENT_DT",$H1,$H2,"Dir=H","CDR=5D","Days=A","Dts=H")</f>
        <v>#NAME?</v>
      </c>
      <c r="J566" t="s">
        <v>565</v>
      </c>
      <c r="K566" t="e">
        <f ca="1">_xll.BDH($J566,"BEST_EPS",$K1,$K2,"Dir=H","CDR=5D","Days=A","Dts=H")</f>
        <v>#NAME?</v>
      </c>
    </row>
    <row r="567" spans="1:11" x14ac:dyDescent="0.3">
      <c r="A567" t="s">
        <v>566</v>
      </c>
      <c r="B567" t="e">
        <f ca="1">_xll.BDH($A567,"IS_EPS",$B1,$B2,"Dir=H","CDR=5D","Days=A","Dts=H")</f>
        <v>#NAME?</v>
      </c>
      <c r="D567" t="s">
        <v>566</v>
      </c>
      <c r="E567" t="e">
        <f ca="1">_xll.BDH($D567,"IS_COMP_EPS_ADJUSTED",$E1,$E2,"Dir=H","CDR=5D","Days=A","Dts=H")</f>
        <v>#NAME?</v>
      </c>
      <c r="G567" t="s">
        <v>566</v>
      </c>
      <c r="H567" t="e">
        <f ca="1">_xll.BDH($G567,"LATEST_ANNOUNCEMENT_DT",$H1,$H2,"Dir=H","CDR=5D","Days=A","Dts=H")</f>
        <v>#NAME?</v>
      </c>
      <c r="J567" t="s">
        <v>566</v>
      </c>
      <c r="K567" t="e">
        <f ca="1">_xll.BDH($J567,"BEST_EPS",$K1,$K2,"Dir=H","CDR=5D","Days=A","Dts=H")</f>
        <v>#NAME?</v>
      </c>
    </row>
    <row r="568" spans="1:11" x14ac:dyDescent="0.3">
      <c r="A568" t="s">
        <v>567</v>
      </c>
      <c r="B568" t="e">
        <f ca="1">_xll.BDH($A568,"IS_EPS",$B1,$B2,"Dir=H","CDR=5D","Days=A","Dts=H")</f>
        <v>#NAME?</v>
      </c>
      <c r="D568" t="s">
        <v>567</v>
      </c>
      <c r="E568" t="e">
        <f ca="1">_xll.BDH($D568,"IS_COMP_EPS_ADJUSTED",$E1,$E2,"Dir=H","CDR=5D","Days=A","Dts=H")</f>
        <v>#NAME?</v>
      </c>
      <c r="G568" t="s">
        <v>567</v>
      </c>
      <c r="H568" t="e">
        <f ca="1">_xll.BDH($G568,"LATEST_ANNOUNCEMENT_DT",$H1,$H2,"Dir=H","CDR=5D","Days=A","Dts=H")</f>
        <v>#NAME?</v>
      </c>
      <c r="J568" t="s">
        <v>567</v>
      </c>
      <c r="K568" t="e">
        <f ca="1">_xll.BDH($J568,"BEST_EPS",$K1,$K2,"Dir=H","CDR=5D","Days=A","Dts=H")</f>
        <v>#NAME?</v>
      </c>
    </row>
    <row r="569" spans="1:11" x14ac:dyDescent="0.3">
      <c r="A569" t="s">
        <v>568</v>
      </c>
      <c r="B569" t="e">
        <f ca="1">_xll.BDH($A569,"IS_EPS",$B1,$B2,"Dir=H","CDR=5D","Days=A","Dts=H")</f>
        <v>#NAME?</v>
      </c>
      <c r="D569" t="s">
        <v>568</v>
      </c>
      <c r="E569" t="e">
        <f ca="1">_xll.BDH($D569,"IS_COMP_EPS_ADJUSTED",$E1,$E2,"Dir=H","CDR=5D","Days=A","Dts=H")</f>
        <v>#NAME?</v>
      </c>
      <c r="G569" t="s">
        <v>568</v>
      </c>
      <c r="H569" t="e">
        <f ca="1">_xll.BDH($G569,"LATEST_ANNOUNCEMENT_DT",$H1,$H2,"Dir=H","CDR=5D","Days=A","Dts=H")</f>
        <v>#NAME?</v>
      </c>
      <c r="J569" t="s">
        <v>568</v>
      </c>
      <c r="K569" t="e">
        <f ca="1">_xll.BDH($J569,"BEST_EPS",$K1,$K2,"Dir=H","CDR=5D","Days=A","Dts=H")</f>
        <v>#NAME?</v>
      </c>
    </row>
    <row r="570" spans="1:11" x14ac:dyDescent="0.3">
      <c r="A570" t="s">
        <v>569</v>
      </c>
      <c r="B570" t="e">
        <f ca="1">_xll.BDH($A570,"IS_EPS",$B1,$B2,"Dir=H","CDR=5D","Days=A","Dts=H")</f>
        <v>#NAME?</v>
      </c>
      <c r="D570" t="s">
        <v>569</v>
      </c>
      <c r="E570" t="e">
        <f ca="1">_xll.BDH($D570,"IS_COMP_EPS_ADJUSTED",$E1,$E2,"Dir=H","CDR=5D","Days=A","Dts=H")</f>
        <v>#NAME?</v>
      </c>
      <c r="G570" t="s">
        <v>569</v>
      </c>
      <c r="H570" t="e">
        <f ca="1">_xll.BDH($G570,"LATEST_ANNOUNCEMENT_DT",$H1,$H2,"Dir=H","CDR=5D","Days=A","Dts=H")</f>
        <v>#NAME?</v>
      </c>
      <c r="J570" t="s">
        <v>569</v>
      </c>
      <c r="K570" t="e">
        <f ca="1">_xll.BDH($J570,"BEST_EPS",$K1,$K2,"Dir=H","CDR=5D","Days=A","Dts=H")</f>
        <v>#NAME?</v>
      </c>
    </row>
    <row r="571" spans="1:11" x14ac:dyDescent="0.3">
      <c r="A571" t="s">
        <v>570</v>
      </c>
      <c r="B571" t="e">
        <f ca="1">_xll.BDH($A571,"IS_EPS",$B1,$B2,"Dir=H","CDR=5D","Days=A","Dts=H")</f>
        <v>#NAME?</v>
      </c>
      <c r="D571" t="s">
        <v>570</v>
      </c>
      <c r="E571" t="e">
        <f ca="1">_xll.BDH($D571,"IS_COMP_EPS_ADJUSTED",$E1,$E2,"Dir=H","CDR=5D","Days=A","Dts=H")</f>
        <v>#NAME?</v>
      </c>
      <c r="G571" t="s">
        <v>570</v>
      </c>
      <c r="H571" t="e">
        <f ca="1">_xll.BDH($G571,"LATEST_ANNOUNCEMENT_DT",$H1,$H2,"Dir=H","CDR=5D","Days=A","Dts=H")</f>
        <v>#NAME?</v>
      </c>
      <c r="J571" t="s">
        <v>570</v>
      </c>
      <c r="K571" t="e">
        <f ca="1">_xll.BDH($J571,"BEST_EPS",$K1,$K2,"Dir=H","CDR=5D","Days=A","Dts=H")</f>
        <v>#NAME?</v>
      </c>
    </row>
    <row r="572" spans="1:11" x14ac:dyDescent="0.3">
      <c r="A572" t="s">
        <v>571</v>
      </c>
      <c r="B572" t="e">
        <f ca="1">_xll.BDH($A572,"IS_EPS",$B1,$B2,"Dir=H","CDR=5D","Days=A","Dts=H")</f>
        <v>#NAME?</v>
      </c>
      <c r="D572" t="s">
        <v>571</v>
      </c>
      <c r="E572" t="e">
        <f ca="1">_xll.BDH($D572,"IS_COMP_EPS_ADJUSTED",$E1,$E2,"Dir=H","CDR=5D","Days=A","Dts=H")</f>
        <v>#NAME?</v>
      </c>
      <c r="G572" t="s">
        <v>571</v>
      </c>
      <c r="H572" t="e">
        <f ca="1">_xll.BDH($G572,"LATEST_ANNOUNCEMENT_DT",$H1,$H2,"Dir=H","CDR=5D","Days=A","Dts=H")</f>
        <v>#NAME?</v>
      </c>
      <c r="J572" t="s">
        <v>571</v>
      </c>
      <c r="K572" t="e">
        <f ca="1">_xll.BDH($J572,"BEST_EPS",$K1,$K2,"Dir=H","CDR=5D","Days=A","Dts=H")</f>
        <v>#NAME?</v>
      </c>
    </row>
    <row r="573" spans="1:11" x14ac:dyDescent="0.3">
      <c r="A573" t="s">
        <v>572</v>
      </c>
      <c r="B573" t="e">
        <f ca="1">_xll.BDH($A573,"IS_EPS",$B1,$B2,"Dir=H","CDR=5D","Days=A","Dts=H")</f>
        <v>#NAME?</v>
      </c>
      <c r="D573" t="s">
        <v>572</v>
      </c>
      <c r="E573" t="e">
        <f ca="1">_xll.BDH($D573,"IS_COMP_EPS_ADJUSTED",$E1,$E2,"Dir=H","CDR=5D","Days=A","Dts=H")</f>
        <v>#NAME?</v>
      </c>
      <c r="G573" t="s">
        <v>572</v>
      </c>
      <c r="H573" t="e">
        <f ca="1">_xll.BDH($G573,"LATEST_ANNOUNCEMENT_DT",$H1,$H2,"Dir=H","CDR=5D","Days=A","Dts=H")</f>
        <v>#NAME?</v>
      </c>
      <c r="J573" t="s">
        <v>572</v>
      </c>
      <c r="K573" t="e">
        <f ca="1">_xll.BDH($J573,"BEST_EPS",$K1,$K2,"Dir=H","CDR=5D","Days=A","Dts=H")</f>
        <v>#NAME?</v>
      </c>
    </row>
    <row r="574" spans="1:11" x14ac:dyDescent="0.3">
      <c r="A574" t="s">
        <v>573</v>
      </c>
      <c r="B574" t="e">
        <f ca="1">_xll.BDH($A574,"IS_EPS",$B1,$B2,"Dir=H","CDR=5D","Days=A","Dts=H")</f>
        <v>#NAME?</v>
      </c>
      <c r="D574" t="s">
        <v>573</v>
      </c>
      <c r="E574" t="e">
        <f ca="1">_xll.BDH($D574,"IS_COMP_EPS_ADJUSTED",$E1,$E2,"Dir=H","CDR=5D","Days=A","Dts=H")</f>
        <v>#NAME?</v>
      </c>
      <c r="G574" t="s">
        <v>573</v>
      </c>
      <c r="H574" t="e">
        <f ca="1">_xll.BDH($G574,"LATEST_ANNOUNCEMENT_DT",$H1,$H2,"Dir=H","CDR=5D","Days=A","Dts=H")</f>
        <v>#NAME?</v>
      </c>
      <c r="J574" t="s">
        <v>573</v>
      </c>
      <c r="K574" t="e">
        <f ca="1">_xll.BDH($J574,"BEST_EPS",$K1,$K2,"Dir=H","CDR=5D","Days=A","Dts=H")</f>
        <v>#NAME?</v>
      </c>
    </row>
    <row r="575" spans="1:11" x14ac:dyDescent="0.3">
      <c r="A575" t="s">
        <v>574</v>
      </c>
      <c r="B575" t="e">
        <f ca="1">_xll.BDH($A575,"IS_EPS",$B1,$B2,"Dir=H","CDR=5D","Days=A","Dts=H")</f>
        <v>#NAME?</v>
      </c>
      <c r="D575" t="s">
        <v>574</v>
      </c>
      <c r="E575" t="e">
        <f ca="1">_xll.BDH($D575,"IS_COMP_EPS_ADJUSTED",$E1,$E2,"Dir=H","CDR=5D","Days=A","Dts=H")</f>
        <v>#NAME?</v>
      </c>
      <c r="G575" t="s">
        <v>574</v>
      </c>
      <c r="H575" t="e">
        <f ca="1">_xll.BDH($G575,"LATEST_ANNOUNCEMENT_DT",$H1,$H2,"Dir=H","CDR=5D","Days=A","Dts=H")</f>
        <v>#NAME?</v>
      </c>
      <c r="J575" t="s">
        <v>574</v>
      </c>
      <c r="K575" t="e">
        <f ca="1">_xll.BDH($J575,"BEST_EPS",$K1,$K2,"Dir=H","CDR=5D","Days=A","Dts=H")</f>
        <v>#NAME?</v>
      </c>
    </row>
    <row r="576" spans="1:11" x14ac:dyDescent="0.3">
      <c r="A576" t="s">
        <v>575</v>
      </c>
      <c r="B576" t="e">
        <f ca="1">_xll.BDH($A576,"IS_EPS",$B1,$B2,"Dir=H","CDR=5D","Days=A","Dts=H")</f>
        <v>#NAME?</v>
      </c>
      <c r="D576" t="s">
        <v>575</v>
      </c>
      <c r="E576" t="e">
        <f ca="1">_xll.BDH($D576,"IS_COMP_EPS_ADJUSTED",$E1,$E2,"Dir=H","CDR=5D","Days=A","Dts=H")</f>
        <v>#NAME?</v>
      </c>
      <c r="G576" t="s">
        <v>575</v>
      </c>
      <c r="H576" t="e">
        <f ca="1">_xll.BDH($G576,"LATEST_ANNOUNCEMENT_DT",$H1,$H2,"Dir=H","CDR=5D","Days=A","Dts=H")</f>
        <v>#NAME?</v>
      </c>
      <c r="J576" t="s">
        <v>575</v>
      </c>
      <c r="K576" t="e">
        <f ca="1">_xll.BDH($J576,"BEST_EPS",$K1,$K2,"Dir=H","CDR=5D","Days=A","Dts=H")</f>
        <v>#NAME?</v>
      </c>
    </row>
    <row r="577" spans="1:11" x14ac:dyDescent="0.3">
      <c r="A577" t="s">
        <v>576</v>
      </c>
      <c r="B577" t="e">
        <f ca="1">_xll.BDH($A577,"IS_EPS",$B1,$B2,"Dir=H","CDR=5D","Days=A","Dts=H")</f>
        <v>#NAME?</v>
      </c>
      <c r="D577" t="s">
        <v>576</v>
      </c>
      <c r="E577" t="e">
        <f ca="1">_xll.BDH($D577,"IS_COMP_EPS_ADJUSTED",$E1,$E2,"Dir=H","CDR=5D","Days=A","Dts=H")</f>
        <v>#NAME?</v>
      </c>
      <c r="G577" t="s">
        <v>576</v>
      </c>
      <c r="H577" t="e">
        <f ca="1">_xll.BDH($G577,"LATEST_ANNOUNCEMENT_DT",$H1,$H2,"Dir=H","CDR=5D","Days=A","Dts=H")</f>
        <v>#NAME?</v>
      </c>
      <c r="J577" t="s">
        <v>576</v>
      </c>
      <c r="K577" t="e">
        <f ca="1">_xll.BDH($J577,"BEST_EPS",$K1,$K2,"Dir=H","CDR=5D","Days=A","Dts=H")</f>
        <v>#NAME?</v>
      </c>
    </row>
    <row r="578" spans="1:11" x14ac:dyDescent="0.3">
      <c r="A578" t="s">
        <v>577</v>
      </c>
      <c r="B578" t="e">
        <f ca="1">_xll.BDH($A578,"IS_EPS",$B1,$B2,"Dir=H","CDR=5D","Days=A","Dts=H")</f>
        <v>#NAME?</v>
      </c>
      <c r="D578" t="s">
        <v>577</v>
      </c>
      <c r="E578" t="e">
        <f ca="1">_xll.BDH($D578,"IS_COMP_EPS_ADJUSTED",$E1,$E2,"Dir=H","CDR=5D","Days=A","Dts=H")</f>
        <v>#NAME?</v>
      </c>
      <c r="G578" t="s">
        <v>577</v>
      </c>
      <c r="H578" t="e">
        <f ca="1">_xll.BDH($G578,"LATEST_ANNOUNCEMENT_DT",$H1,$H2,"Dir=H","CDR=5D","Days=A","Dts=H")</f>
        <v>#NAME?</v>
      </c>
      <c r="J578" t="s">
        <v>577</v>
      </c>
      <c r="K578" t="e">
        <f ca="1">_xll.BDH($J578,"BEST_EPS",$K1,$K2,"Dir=H","CDR=5D","Days=A","Dts=H")</f>
        <v>#NAME?</v>
      </c>
    </row>
    <row r="579" spans="1:11" x14ac:dyDescent="0.3">
      <c r="A579" t="s">
        <v>578</v>
      </c>
      <c r="B579" t="e">
        <f ca="1">_xll.BDH($A579,"IS_EPS",$B1,$B2,"Dir=H","CDR=5D","Days=A","Dts=H")</f>
        <v>#NAME?</v>
      </c>
      <c r="D579" t="s">
        <v>578</v>
      </c>
      <c r="E579" t="e">
        <f ca="1">_xll.BDH($D579,"IS_COMP_EPS_ADJUSTED",$E1,$E2,"Dir=H","CDR=5D","Days=A","Dts=H")</f>
        <v>#NAME?</v>
      </c>
      <c r="G579" t="s">
        <v>578</v>
      </c>
      <c r="H579" t="e">
        <f ca="1">_xll.BDH($G579,"LATEST_ANNOUNCEMENT_DT",$H1,$H2,"Dir=H","CDR=5D","Days=A","Dts=H")</f>
        <v>#NAME?</v>
      </c>
      <c r="J579" t="s">
        <v>578</v>
      </c>
      <c r="K579" t="e">
        <f ca="1">_xll.BDH($J579,"BEST_EPS",$K1,$K2,"Dir=H","CDR=5D","Days=A","Dts=H")</f>
        <v>#NAME?</v>
      </c>
    </row>
    <row r="580" spans="1:11" x14ac:dyDescent="0.3">
      <c r="A580" t="s">
        <v>579</v>
      </c>
      <c r="B580" t="e">
        <f ca="1">_xll.BDH($A580,"IS_EPS",$B1,$B2,"Dir=H","CDR=5D","Days=A","Dts=H")</f>
        <v>#NAME?</v>
      </c>
      <c r="D580" t="s">
        <v>579</v>
      </c>
      <c r="E580" t="e">
        <f ca="1">_xll.BDH($D580,"IS_COMP_EPS_ADJUSTED",$E1,$E2,"Dir=H","CDR=5D","Days=A","Dts=H")</f>
        <v>#NAME?</v>
      </c>
      <c r="G580" t="s">
        <v>579</v>
      </c>
      <c r="H580" t="e">
        <f ca="1">_xll.BDH($G580,"LATEST_ANNOUNCEMENT_DT",$H1,$H2,"Dir=H","CDR=5D","Days=A","Dts=H")</f>
        <v>#NAME?</v>
      </c>
      <c r="J580" t="s">
        <v>579</v>
      </c>
      <c r="K580" t="e">
        <f ca="1">_xll.BDH($J580,"BEST_EPS",$K1,$K2,"Dir=H","CDR=5D","Days=A","Dts=H")</f>
        <v>#NAME?</v>
      </c>
    </row>
    <row r="581" spans="1:11" x14ac:dyDescent="0.3">
      <c r="A581" t="s">
        <v>580</v>
      </c>
      <c r="B581" t="e">
        <f ca="1">_xll.BDH($A581,"IS_EPS",$B1,$B2,"Dir=H","CDR=5D","Days=A","Dts=H")</f>
        <v>#NAME?</v>
      </c>
      <c r="D581" t="s">
        <v>580</v>
      </c>
      <c r="E581" t="e">
        <f ca="1">_xll.BDH($D581,"IS_COMP_EPS_ADJUSTED",$E1,$E2,"Dir=H","CDR=5D","Days=A","Dts=H")</f>
        <v>#NAME?</v>
      </c>
      <c r="G581" t="s">
        <v>580</v>
      </c>
      <c r="H581" t="e">
        <f ca="1">_xll.BDH($G581,"LATEST_ANNOUNCEMENT_DT",$H1,$H2,"Dir=H","CDR=5D","Days=A","Dts=H")</f>
        <v>#NAME?</v>
      </c>
      <c r="J581" t="s">
        <v>580</v>
      </c>
      <c r="K581" t="e">
        <f ca="1">_xll.BDH($J581,"BEST_EPS",$K1,$K2,"Dir=H","CDR=5D","Days=A","Dts=H")</f>
        <v>#NAME?</v>
      </c>
    </row>
    <row r="582" spans="1:11" x14ac:dyDescent="0.3">
      <c r="A582" t="s">
        <v>581</v>
      </c>
      <c r="B582" t="e">
        <f ca="1">_xll.BDH($A582,"IS_EPS",$B1,$B2,"Dir=H","CDR=5D","Days=A","Dts=H")</f>
        <v>#NAME?</v>
      </c>
      <c r="D582" t="s">
        <v>581</v>
      </c>
      <c r="E582" t="e">
        <f ca="1">_xll.BDH($D582,"IS_COMP_EPS_ADJUSTED",$E1,$E2,"Dir=H","CDR=5D","Days=A","Dts=H")</f>
        <v>#NAME?</v>
      </c>
      <c r="G582" t="s">
        <v>581</v>
      </c>
      <c r="H582" t="e">
        <f ca="1">_xll.BDH($G582,"LATEST_ANNOUNCEMENT_DT",$H1,$H2,"Dir=H","CDR=5D","Days=A","Dts=H")</f>
        <v>#NAME?</v>
      </c>
      <c r="J582" t="s">
        <v>581</v>
      </c>
      <c r="K582" t="e">
        <f ca="1">_xll.BDH($J582,"BEST_EPS",$K1,$K2,"Dir=H","CDR=5D","Days=A","Dts=H")</f>
        <v>#NAME?</v>
      </c>
    </row>
    <row r="583" spans="1:11" x14ac:dyDescent="0.3">
      <c r="A583" t="s">
        <v>582</v>
      </c>
      <c r="B583" t="e">
        <f ca="1">_xll.BDH($A583,"IS_EPS",$B1,$B2,"Dir=H","CDR=5D","Days=A","Dts=H")</f>
        <v>#NAME?</v>
      </c>
      <c r="D583" t="s">
        <v>582</v>
      </c>
      <c r="E583" t="e">
        <f ca="1">_xll.BDH($D583,"IS_COMP_EPS_ADJUSTED",$E1,$E2,"Dir=H","CDR=5D","Days=A","Dts=H")</f>
        <v>#NAME?</v>
      </c>
      <c r="G583" t="s">
        <v>582</v>
      </c>
      <c r="H583" t="e">
        <f ca="1">_xll.BDH($G583,"LATEST_ANNOUNCEMENT_DT",$H1,$H2,"Dir=H","CDR=5D","Days=A","Dts=H")</f>
        <v>#NAME?</v>
      </c>
      <c r="J583" t="s">
        <v>582</v>
      </c>
      <c r="K583" t="e">
        <f ca="1">_xll.BDH($J583,"BEST_EPS",$K1,$K2,"Dir=H","CDR=5D","Days=A","Dts=H")</f>
        <v>#NAME?</v>
      </c>
    </row>
    <row r="584" spans="1:11" x14ac:dyDescent="0.3">
      <c r="A584" t="s">
        <v>583</v>
      </c>
      <c r="B584" t="e">
        <f ca="1">_xll.BDH($A584,"IS_EPS",$B1,$B2,"Dir=H","CDR=5D","Days=A","Dts=H")</f>
        <v>#NAME?</v>
      </c>
      <c r="D584" t="s">
        <v>583</v>
      </c>
      <c r="E584" t="e">
        <f ca="1">_xll.BDH($D584,"IS_COMP_EPS_ADJUSTED",$E1,$E2,"Dir=H","CDR=5D","Days=A","Dts=H")</f>
        <v>#NAME?</v>
      </c>
      <c r="G584" t="s">
        <v>583</v>
      </c>
      <c r="H584" t="e">
        <f ca="1">_xll.BDH($G584,"LATEST_ANNOUNCEMENT_DT",$H1,$H2,"Dir=H","CDR=5D","Days=A","Dts=H")</f>
        <v>#NAME?</v>
      </c>
      <c r="J584" t="s">
        <v>583</v>
      </c>
      <c r="K584" t="e">
        <f ca="1">_xll.BDH($J584,"BEST_EPS",$K1,$K2,"Dir=H","CDR=5D","Days=A","Dts=H")</f>
        <v>#NAME?</v>
      </c>
    </row>
    <row r="585" spans="1:11" x14ac:dyDescent="0.3">
      <c r="A585" t="s">
        <v>584</v>
      </c>
      <c r="B585" t="e">
        <f ca="1">_xll.BDH($A585,"IS_EPS",$B1,$B2,"Dir=H","CDR=5D","Days=A","Dts=H")</f>
        <v>#NAME?</v>
      </c>
      <c r="D585" t="s">
        <v>584</v>
      </c>
      <c r="E585" t="e">
        <f ca="1">_xll.BDH($D585,"IS_COMP_EPS_ADJUSTED",$E1,$E2,"Dir=H","CDR=5D","Days=A","Dts=H")</f>
        <v>#NAME?</v>
      </c>
      <c r="G585" t="s">
        <v>584</v>
      </c>
      <c r="H585" t="e">
        <f ca="1">_xll.BDH($G585,"LATEST_ANNOUNCEMENT_DT",$H1,$H2,"Dir=H","CDR=5D","Days=A","Dts=H")</f>
        <v>#NAME?</v>
      </c>
      <c r="J585" t="s">
        <v>584</v>
      </c>
      <c r="K585" t="e">
        <f ca="1">_xll.BDH($J585,"BEST_EPS",$K1,$K2,"Dir=H","CDR=5D","Days=A","Dts=H")</f>
        <v>#NAME?</v>
      </c>
    </row>
    <row r="586" spans="1:11" x14ac:dyDescent="0.3">
      <c r="A586" t="s">
        <v>585</v>
      </c>
      <c r="B586" t="e">
        <f ca="1">_xll.BDH($A586,"IS_EPS",$B1,$B2,"Dir=H","CDR=5D","Days=A","Dts=H")</f>
        <v>#NAME?</v>
      </c>
      <c r="D586" t="s">
        <v>585</v>
      </c>
      <c r="E586" t="e">
        <f ca="1">_xll.BDH($D586,"IS_COMP_EPS_ADJUSTED",$E1,$E2,"Dir=H","CDR=5D","Days=A","Dts=H")</f>
        <v>#NAME?</v>
      </c>
      <c r="G586" t="s">
        <v>585</v>
      </c>
      <c r="H586" t="e">
        <f ca="1">_xll.BDH($G586,"LATEST_ANNOUNCEMENT_DT",$H1,$H2,"Dir=H","CDR=5D","Days=A","Dts=H")</f>
        <v>#NAME?</v>
      </c>
      <c r="J586" t="s">
        <v>585</v>
      </c>
      <c r="K586" t="e">
        <f ca="1">_xll.BDH($J586,"BEST_EPS",$K1,$K2,"Dir=H","CDR=5D","Days=A","Dts=H")</f>
        <v>#NAME?</v>
      </c>
    </row>
    <row r="587" spans="1:11" x14ac:dyDescent="0.3">
      <c r="A587" t="s">
        <v>586</v>
      </c>
      <c r="B587" t="e">
        <f ca="1">_xll.BDH($A587,"IS_EPS",$B1,$B2,"Dir=H","CDR=5D","Days=A","Dts=H")</f>
        <v>#NAME?</v>
      </c>
      <c r="D587" t="s">
        <v>586</v>
      </c>
      <c r="E587" t="e">
        <f ca="1">_xll.BDH($D587,"IS_COMP_EPS_ADJUSTED",$E1,$E2,"Dir=H","CDR=5D","Days=A","Dts=H")</f>
        <v>#NAME?</v>
      </c>
      <c r="G587" t="s">
        <v>586</v>
      </c>
      <c r="H587" t="e">
        <f ca="1">_xll.BDH($G587,"LATEST_ANNOUNCEMENT_DT",$H1,$H2,"Dir=H","CDR=5D","Days=A","Dts=H")</f>
        <v>#NAME?</v>
      </c>
      <c r="J587" t="s">
        <v>586</v>
      </c>
      <c r="K587" t="e">
        <f ca="1">_xll.BDH($J587,"BEST_EPS",$K1,$K2,"Dir=H","CDR=5D","Days=A","Dts=H")</f>
        <v>#NAME?</v>
      </c>
    </row>
    <row r="588" spans="1:11" x14ac:dyDescent="0.3">
      <c r="A588" t="s">
        <v>587</v>
      </c>
      <c r="B588" t="e">
        <f ca="1">_xll.BDH($A588,"IS_EPS",$B1,$B2,"Dir=H","CDR=5D","Days=A","Dts=H")</f>
        <v>#NAME?</v>
      </c>
      <c r="D588" t="s">
        <v>587</v>
      </c>
      <c r="E588" t="e">
        <f ca="1">_xll.BDH($D588,"IS_COMP_EPS_ADJUSTED",$E1,$E2,"Dir=H","CDR=5D","Days=A","Dts=H")</f>
        <v>#NAME?</v>
      </c>
      <c r="G588" t="s">
        <v>587</v>
      </c>
      <c r="H588" t="e">
        <f ca="1">_xll.BDH($G588,"LATEST_ANNOUNCEMENT_DT",$H1,$H2,"Dir=H","CDR=5D","Days=A","Dts=H")</f>
        <v>#NAME?</v>
      </c>
      <c r="J588" t="s">
        <v>587</v>
      </c>
      <c r="K588" t="e">
        <f ca="1">_xll.BDH($J588,"BEST_EPS",$K1,$K2,"Dir=H","CDR=5D","Days=A","Dts=H")</f>
        <v>#NAME?</v>
      </c>
    </row>
    <row r="589" spans="1:11" x14ac:dyDescent="0.3">
      <c r="A589" t="s">
        <v>588</v>
      </c>
      <c r="B589" t="e">
        <f ca="1">_xll.BDH($A589,"IS_EPS",$B1,$B2,"Dir=H","CDR=5D","Days=A","Dts=H")</f>
        <v>#NAME?</v>
      </c>
      <c r="D589" t="s">
        <v>588</v>
      </c>
      <c r="E589" t="e">
        <f ca="1">_xll.BDH($D589,"IS_COMP_EPS_ADJUSTED",$E1,$E2,"Dir=H","CDR=5D","Days=A","Dts=H")</f>
        <v>#NAME?</v>
      </c>
      <c r="G589" t="s">
        <v>588</v>
      </c>
      <c r="H589" t="e">
        <f ca="1">_xll.BDH($G589,"LATEST_ANNOUNCEMENT_DT",$H1,$H2,"Dir=H","CDR=5D","Days=A","Dts=H")</f>
        <v>#NAME?</v>
      </c>
      <c r="J589" t="s">
        <v>588</v>
      </c>
      <c r="K589" t="e">
        <f ca="1">_xll.BDH($J589,"BEST_EPS",$K1,$K2,"Dir=H","CDR=5D","Days=A","Dts=H")</f>
        <v>#NAME?</v>
      </c>
    </row>
    <row r="590" spans="1:11" x14ac:dyDescent="0.3">
      <c r="A590" t="s">
        <v>589</v>
      </c>
      <c r="B590" t="e">
        <f ca="1">_xll.BDH($A590,"IS_EPS",$B1,$B2,"Dir=H","CDR=5D","Days=A","Dts=H")</f>
        <v>#NAME?</v>
      </c>
      <c r="D590" t="s">
        <v>589</v>
      </c>
      <c r="E590" t="e">
        <f ca="1">_xll.BDH($D590,"IS_COMP_EPS_ADJUSTED",$E1,$E2,"Dir=H","CDR=5D","Days=A","Dts=H")</f>
        <v>#NAME?</v>
      </c>
      <c r="G590" t="s">
        <v>589</v>
      </c>
      <c r="H590" t="e">
        <f ca="1">_xll.BDH($G590,"LATEST_ANNOUNCEMENT_DT",$H1,$H2,"Dir=H","CDR=5D","Days=A","Dts=H")</f>
        <v>#NAME?</v>
      </c>
      <c r="J590" t="s">
        <v>589</v>
      </c>
      <c r="K590" t="e">
        <f ca="1">_xll.BDH($J590,"BEST_EPS",$K1,$K2,"Dir=H","CDR=5D","Days=A","Dts=H")</f>
        <v>#NAME?</v>
      </c>
    </row>
    <row r="591" spans="1:11" x14ac:dyDescent="0.3">
      <c r="A591" t="s">
        <v>590</v>
      </c>
      <c r="B591" t="e">
        <f ca="1">_xll.BDH($A591,"IS_EPS",$B1,$B2,"Dir=H","CDR=5D","Days=A","Dts=H")</f>
        <v>#NAME?</v>
      </c>
      <c r="D591" t="s">
        <v>590</v>
      </c>
      <c r="E591" t="e">
        <f ca="1">_xll.BDH($D591,"IS_COMP_EPS_ADJUSTED",$E1,$E2,"Dir=H","CDR=5D","Days=A","Dts=H")</f>
        <v>#NAME?</v>
      </c>
      <c r="G591" t="s">
        <v>590</v>
      </c>
      <c r="H591" t="e">
        <f ca="1">_xll.BDH($G591,"LATEST_ANNOUNCEMENT_DT",$H1,$H2,"Dir=H","CDR=5D","Days=A","Dts=H")</f>
        <v>#NAME?</v>
      </c>
      <c r="J591" t="s">
        <v>590</v>
      </c>
      <c r="K591" t="e">
        <f ca="1">_xll.BDH($J591,"BEST_EPS",$K1,$K2,"Dir=H","CDR=5D","Days=A","Dts=H")</f>
        <v>#NAME?</v>
      </c>
    </row>
    <row r="592" spans="1:11" x14ac:dyDescent="0.3">
      <c r="A592" t="s">
        <v>591</v>
      </c>
      <c r="B592" t="e">
        <f ca="1">_xll.BDH($A592,"IS_EPS",$B1,$B2,"Dir=H","CDR=5D","Days=A","Dts=H")</f>
        <v>#NAME?</v>
      </c>
      <c r="D592" t="s">
        <v>591</v>
      </c>
      <c r="E592" t="e">
        <f ca="1">_xll.BDH($D592,"IS_COMP_EPS_ADJUSTED",$E1,$E2,"Dir=H","CDR=5D","Days=A","Dts=H")</f>
        <v>#NAME?</v>
      </c>
      <c r="G592" t="s">
        <v>591</v>
      </c>
      <c r="H592" t="e">
        <f ca="1">_xll.BDH($G592,"LATEST_ANNOUNCEMENT_DT",$H1,$H2,"Dir=H","CDR=5D","Days=A","Dts=H")</f>
        <v>#NAME?</v>
      </c>
      <c r="J592" t="s">
        <v>591</v>
      </c>
      <c r="K592" t="e">
        <f ca="1">_xll.BDH($J592,"BEST_EPS",$K1,$K2,"Dir=H","CDR=5D","Days=A","Dts=H")</f>
        <v>#NAME?</v>
      </c>
    </row>
    <row r="593" spans="1:11" x14ac:dyDescent="0.3">
      <c r="A593" t="s">
        <v>592</v>
      </c>
      <c r="B593" t="e">
        <f ca="1">_xll.BDH($A593,"IS_EPS",$B1,$B2,"Dir=H","CDR=5D","Days=A","Dts=H")</f>
        <v>#NAME?</v>
      </c>
      <c r="D593" t="s">
        <v>592</v>
      </c>
      <c r="E593" t="e">
        <f ca="1">_xll.BDH($D593,"IS_COMP_EPS_ADJUSTED",$E1,$E2,"Dir=H","CDR=5D","Days=A","Dts=H")</f>
        <v>#NAME?</v>
      </c>
      <c r="G593" t="s">
        <v>592</v>
      </c>
      <c r="H593" t="e">
        <f ca="1">_xll.BDH($G593,"LATEST_ANNOUNCEMENT_DT",$H1,$H2,"Dir=H","CDR=5D","Days=A","Dts=H")</f>
        <v>#NAME?</v>
      </c>
      <c r="J593" t="s">
        <v>592</v>
      </c>
      <c r="K593" t="e">
        <f ca="1">_xll.BDH($J593,"BEST_EPS",$K1,$K2,"Dir=H","CDR=5D","Days=A","Dts=H")</f>
        <v>#NAME?</v>
      </c>
    </row>
    <row r="594" spans="1:11" x14ac:dyDescent="0.3">
      <c r="A594" t="s">
        <v>593</v>
      </c>
      <c r="B594" t="e">
        <f ca="1">_xll.BDH($A594,"IS_EPS",$B1,$B2,"Dir=H","CDR=5D","Days=A","Dts=H")</f>
        <v>#NAME?</v>
      </c>
      <c r="D594" t="s">
        <v>593</v>
      </c>
      <c r="E594" t="e">
        <f ca="1">_xll.BDH($D594,"IS_COMP_EPS_ADJUSTED",$E1,$E2,"Dir=H","CDR=5D","Days=A","Dts=H")</f>
        <v>#NAME?</v>
      </c>
      <c r="G594" t="s">
        <v>593</v>
      </c>
      <c r="H594" t="e">
        <f ca="1">_xll.BDH($G594,"LATEST_ANNOUNCEMENT_DT",$H1,$H2,"Dir=H","CDR=5D","Days=A","Dts=H")</f>
        <v>#NAME?</v>
      </c>
      <c r="J594" t="s">
        <v>593</v>
      </c>
      <c r="K594" t="e">
        <f ca="1">_xll.BDH($J594,"BEST_EPS",$K1,$K2,"Dir=H","CDR=5D","Days=A","Dts=H")</f>
        <v>#NAME?</v>
      </c>
    </row>
    <row r="595" spans="1:11" x14ac:dyDescent="0.3">
      <c r="A595" t="s">
        <v>594</v>
      </c>
      <c r="B595" t="e">
        <f ca="1">_xll.BDH($A595,"IS_EPS",$B1,$B2,"Dir=H","CDR=5D","Days=A","Dts=H")</f>
        <v>#NAME?</v>
      </c>
      <c r="D595" t="s">
        <v>594</v>
      </c>
      <c r="E595" t="e">
        <f ca="1">_xll.BDH($D595,"IS_COMP_EPS_ADJUSTED",$E1,$E2,"Dir=H","CDR=5D","Days=A","Dts=H")</f>
        <v>#NAME?</v>
      </c>
      <c r="G595" t="s">
        <v>594</v>
      </c>
      <c r="H595" t="e">
        <f ca="1">_xll.BDH($G595,"LATEST_ANNOUNCEMENT_DT",$H1,$H2,"Dir=H","CDR=5D","Days=A","Dts=H")</f>
        <v>#NAME?</v>
      </c>
      <c r="J595" t="s">
        <v>594</v>
      </c>
      <c r="K595" t="e">
        <f ca="1">_xll.BDH($J595,"BEST_EPS",$K1,$K2,"Dir=H","CDR=5D","Days=A","Dts=H")</f>
        <v>#NAME?</v>
      </c>
    </row>
    <row r="596" spans="1:11" x14ac:dyDescent="0.3">
      <c r="A596" t="s">
        <v>595</v>
      </c>
      <c r="B596" t="e">
        <f ca="1">_xll.BDH($A596,"IS_EPS",$B1,$B2,"Dir=H","CDR=5D","Days=A","Dts=H")</f>
        <v>#NAME?</v>
      </c>
      <c r="D596" t="s">
        <v>595</v>
      </c>
      <c r="E596" t="e">
        <f ca="1">_xll.BDH($D596,"IS_COMP_EPS_ADJUSTED",$E1,$E2,"Dir=H","CDR=5D","Days=A","Dts=H")</f>
        <v>#NAME?</v>
      </c>
      <c r="G596" t="s">
        <v>595</v>
      </c>
      <c r="H596" t="e">
        <f ca="1">_xll.BDH($G596,"LATEST_ANNOUNCEMENT_DT",$H1,$H2,"Dir=H","CDR=5D","Days=A","Dts=H")</f>
        <v>#NAME?</v>
      </c>
      <c r="J596" t="s">
        <v>595</v>
      </c>
      <c r="K596" t="e">
        <f ca="1">_xll.BDH($J596,"BEST_EPS",$K1,$K2,"Dir=H","CDR=5D","Days=A","Dts=H")</f>
        <v>#NAME?</v>
      </c>
    </row>
    <row r="597" spans="1:11" x14ac:dyDescent="0.3">
      <c r="A597" t="s">
        <v>596</v>
      </c>
      <c r="B597" t="e">
        <f ca="1">_xll.BDH($A597,"IS_EPS",$B1,$B2,"Dir=H","CDR=5D","Days=A","Dts=H")</f>
        <v>#NAME?</v>
      </c>
      <c r="D597" t="s">
        <v>596</v>
      </c>
      <c r="E597" t="e">
        <f ca="1">_xll.BDH($D597,"IS_COMP_EPS_ADJUSTED",$E1,$E2,"Dir=H","CDR=5D","Days=A","Dts=H")</f>
        <v>#NAME?</v>
      </c>
      <c r="G597" t="s">
        <v>596</v>
      </c>
      <c r="H597" t="e">
        <f ca="1">_xll.BDH($G597,"LATEST_ANNOUNCEMENT_DT",$H1,$H2,"Dir=H","CDR=5D","Days=A","Dts=H")</f>
        <v>#NAME?</v>
      </c>
      <c r="J597" t="s">
        <v>596</v>
      </c>
      <c r="K597" t="e">
        <f ca="1">_xll.BDH($J597,"BEST_EPS",$K1,$K2,"Dir=H","CDR=5D","Days=A","Dts=H")</f>
        <v>#NAME?</v>
      </c>
    </row>
    <row r="598" spans="1:11" x14ac:dyDescent="0.3">
      <c r="A598" t="s">
        <v>597</v>
      </c>
      <c r="B598" t="e">
        <f ca="1">_xll.BDH($A598,"IS_EPS",$B1,$B2,"Dir=H","CDR=5D","Days=A","Dts=H")</f>
        <v>#NAME?</v>
      </c>
      <c r="D598" t="s">
        <v>597</v>
      </c>
      <c r="E598" t="e">
        <f ca="1">_xll.BDH($D598,"IS_COMP_EPS_ADJUSTED",$E1,$E2,"Dir=H","CDR=5D","Days=A","Dts=H")</f>
        <v>#NAME?</v>
      </c>
      <c r="G598" t="s">
        <v>597</v>
      </c>
      <c r="H598" t="e">
        <f ca="1">_xll.BDH($G598,"LATEST_ANNOUNCEMENT_DT",$H1,$H2,"Dir=H","CDR=5D","Days=A","Dts=H")</f>
        <v>#NAME?</v>
      </c>
      <c r="J598" t="s">
        <v>597</v>
      </c>
      <c r="K598" t="e">
        <f ca="1">_xll.BDH($J598,"BEST_EPS",$K1,$K2,"Dir=H","CDR=5D","Days=A","Dts=H")</f>
        <v>#NAME?</v>
      </c>
    </row>
    <row r="599" spans="1:11" x14ac:dyDescent="0.3">
      <c r="A599" t="s">
        <v>598</v>
      </c>
      <c r="B599" t="e">
        <f ca="1">_xll.BDH($A599,"IS_EPS",$B1,$B2,"Dir=H","CDR=5D","Days=A","Dts=H")</f>
        <v>#NAME?</v>
      </c>
      <c r="D599" t="s">
        <v>598</v>
      </c>
      <c r="E599" t="e">
        <f ca="1">_xll.BDH($D599,"IS_COMP_EPS_ADJUSTED",$E1,$E2,"Dir=H","CDR=5D","Days=A","Dts=H")</f>
        <v>#NAME?</v>
      </c>
      <c r="G599" t="s">
        <v>598</v>
      </c>
      <c r="H599" t="e">
        <f ca="1">_xll.BDH($G599,"LATEST_ANNOUNCEMENT_DT",$H1,$H2,"Dir=H","CDR=5D","Days=A","Dts=H")</f>
        <v>#NAME?</v>
      </c>
      <c r="J599" t="s">
        <v>598</v>
      </c>
      <c r="K599" t="e">
        <f ca="1">_xll.BDH($J599,"BEST_EPS",$K1,$K2,"Dir=H","CDR=5D","Days=A","Dts=H")</f>
        <v>#NAME?</v>
      </c>
    </row>
    <row r="600" spans="1:11" x14ac:dyDescent="0.3">
      <c r="A600" t="s">
        <v>599</v>
      </c>
      <c r="B600" t="e">
        <f ca="1">_xll.BDH($A600,"IS_EPS",$B1,$B2,"Dir=H","CDR=5D","Days=A","Dts=H")</f>
        <v>#NAME?</v>
      </c>
      <c r="D600" t="s">
        <v>599</v>
      </c>
      <c r="E600" t="e">
        <f ca="1">_xll.BDH($D600,"IS_COMP_EPS_ADJUSTED",$E1,$E2,"Dir=H","CDR=5D","Days=A","Dts=H")</f>
        <v>#NAME?</v>
      </c>
      <c r="G600" t="s">
        <v>599</v>
      </c>
      <c r="H600" t="e">
        <f ca="1">_xll.BDH($G600,"LATEST_ANNOUNCEMENT_DT",$H1,$H2,"Dir=H","CDR=5D","Days=A","Dts=H")</f>
        <v>#NAME?</v>
      </c>
      <c r="J600" t="s">
        <v>599</v>
      </c>
      <c r="K600" t="e">
        <f ca="1">_xll.BDH($J600,"BEST_EPS",$K1,$K2,"Dir=H","CDR=5D","Days=A","Dts=H")</f>
        <v>#NAME?</v>
      </c>
    </row>
    <row r="601" spans="1:11" x14ac:dyDescent="0.3">
      <c r="A601" t="s">
        <v>600</v>
      </c>
      <c r="B601" t="e">
        <f ca="1">_xll.BDH($A601,"IS_EPS",$B1,$B2,"Dir=H","CDR=5D","Days=A","Dts=H")</f>
        <v>#NAME?</v>
      </c>
      <c r="D601" t="s">
        <v>600</v>
      </c>
      <c r="E601" t="e">
        <f ca="1">_xll.BDH($D601,"IS_COMP_EPS_ADJUSTED",$E1,$E2,"Dir=H","CDR=5D","Days=A","Dts=H")</f>
        <v>#NAME?</v>
      </c>
      <c r="G601" t="s">
        <v>600</v>
      </c>
      <c r="H601" t="e">
        <f ca="1">_xll.BDH($G601,"LATEST_ANNOUNCEMENT_DT",$H1,$H2,"Dir=H","CDR=5D","Days=A","Dts=H")</f>
        <v>#NAME?</v>
      </c>
      <c r="J601" t="s">
        <v>600</v>
      </c>
      <c r="K601" t="e">
        <f ca="1">_xll.BDH($J601,"BEST_EPS",$K1,$K2,"Dir=H","CDR=5D","Days=A","Dts=H")</f>
        <v>#NAME?</v>
      </c>
    </row>
    <row r="602" spans="1:11" x14ac:dyDescent="0.3">
      <c r="A602" t="s">
        <v>601</v>
      </c>
      <c r="B602" t="e">
        <f ca="1">_xll.BDH($A602,"IS_EPS",$B1,$B2,"Dir=H","CDR=5D","Days=A","Dts=H")</f>
        <v>#NAME?</v>
      </c>
      <c r="D602" t="s">
        <v>601</v>
      </c>
      <c r="E602" t="e">
        <f ca="1">_xll.BDH($D602,"IS_COMP_EPS_ADJUSTED",$E1,$E2,"Dir=H","CDR=5D","Days=A","Dts=H")</f>
        <v>#NAME?</v>
      </c>
      <c r="G602" t="s">
        <v>601</v>
      </c>
      <c r="H602" t="e">
        <f ca="1">_xll.BDH($G602,"LATEST_ANNOUNCEMENT_DT",$H1,$H2,"Dir=H","CDR=5D","Days=A","Dts=H")</f>
        <v>#NAME?</v>
      </c>
      <c r="J602" t="s">
        <v>601</v>
      </c>
      <c r="K602" t="e">
        <f ca="1">_xll.BDH($J602,"BEST_EPS",$K1,$K2,"Dir=H","CDR=5D","Days=A","Dts=H")</f>
        <v>#NAME?</v>
      </c>
    </row>
    <row r="603" spans="1:11" x14ac:dyDescent="0.3">
      <c r="A603" t="s">
        <v>602</v>
      </c>
      <c r="B603" t="e">
        <f ca="1">_xll.BDH($A603,"IS_EPS",$B1,$B2,"Dir=H","CDR=5D","Days=A","Dts=H")</f>
        <v>#NAME?</v>
      </c>
      <c r="D603" t="s">
        <v>602</v>
      </c>
      <c r="E603" t="e">
        <f ca="1">_xll.BDH($D603,"IS_COMP_EPS_ADJUSTED",$E1,$E2,"Dir=H","CDR=5D","Days=A","Dts=H")</f>
        <v>#NAME?</v>
      </c>
      <c r="G603" t="s">
        <v>602</v>
      </c>
      <c r="H603" t="e">
        <f ca="1">_xll.BDH($G603,"LATEST_ANNOUNCEMENT_DT",$H1,$H2,"Dir=H","CDR=5D","Days=A","Dts=H")</f>
        <v>#NAME?</v>
      </c>
      <c r="J603" t="s">
        <v>602</v>
      </c>
      <c r="K603" t="e">
        <f ca="1">_xll.BDH($J603,"BEST_EPS",$K1,$K2,"Dir=H","CDR=5D","Days=A","Dts=H")</f>
        <v>#NAME?</v>
      </c>
    </row>
    <row r="604" spans="1:11" x14ac:dyDescent="0.3">
      <c r="A604" t="s">
        <v>603</v>
      </c>
      <c r="B604" t="e">
        <f ca="1">_xll.BDH($A604,"IS_EPS",$B1,$B2,"Dir=H","CDR=5D","Days=A","Dts=H")</f>
        <v>#NAME?</v>
      </c>
      <c r="D604" t="s">
        <v>603</v>
      </c>
      <c r="E604" t="e">
        <f ca="1">_xll.BDH($D604,"IS_COMP_EPS_ADJUSTED",$E1,$E2,"Dir=H","CDR=5D","Days=A","Dts=H")</f>
        <v>#NAME?</v>
      </c>
      <c r="G604" t="s">
        <v>603</v>
      </c>
      <c r="H604" t="e">
        <f ca="1">_xll.BDH($G604,"LATEST_ANNOUNCEMENT_DT",$H1,$H2,"Dir=H","CDR=5D","Days=A","Dts=H")</f>
        <v>#NAME?</v>
      </c>
      <c r="J604" t="s">
        <v>603</v>
      </c>
      <c r="K604" t="e">
        <f ca="1">_xll.BDH($J604,"BEST_EPS",$K1,$K2,"Dir=H","CDR=5D","Days=A","Dts=H")</f>
        <v>#NAME?</v>
      </c>
    </row>
    <row r="605" spans="1:11" x14ac:dyDescent="0.3">
      <c r="A605" t="s">
        <v>604</v>
      </c>
      <c r="B605" t="e">
        <f ca="1">_xll.BDH($A605,"IS_EPS",$B1,$B2,"Dir=H","CDR=5D","Days=A","Dts=H")</f>
        <v>#NAME?</v>
      </c>
      <c r="D605" t="s">
        <v>604</v>
      </c>
      <c r="E605" t="e">
        <f ca="1">_xll.BDH($D605,"IS_COMP_EPS_ADJUSTED",$E1,$E2,"Dir=H","CDR=5D","Days=A","Dts=H")</f>
        <v>#NAME?</v>
      </c>
      <c r="G605" t="s">
        <v>604</v>
      </c>
      <c r="H605" t="e">
        <f ca="1">_xll.BDH($G605,"LATEST_ANNOUNCEMENT_DT",$H1,$H2,"Dir=H","CDR=5D","Days=A","Dts=H")</f>
        <v>#NAME?</v>
      </c>
      <c r="J605" t="s">
        <v>604</v>
      </c>
      <c r="K605" t="e">
        <f ca="1">_xll.BDH($J605,"BEST_EPS",$K1,$K2,"Dir=H","CDR=5D","Days=A","Dts=H")</f>
        <v>#NAME?</v>
      </c>
    </row>
    <row r="606" spans="1:11" x14ac:dyDescent="0.3">
      <c r="A606" t="s">
        <v>605</v>
      </c>
      <c r="B606" t="e">
        <f ca="1">_xll.BDH($A606,"IS_EPS",$B1,$B2,"Dir=H","CDR=5D","Days=A","Dts=H")</f>
        <v>#NAME?</v>
      </c>
      <c r="D606" t="s">
        <v>605</v>
      </c>
      <c r="E606" t="e">
        <f ca="1">_xll.BDH($D606,"IS_COMP_EPS_ADJUSTED",$E1,$E2,"Dir=H","CDR=5D","Days=A","Dts=H")</f>
        <v>#NAME?</v>
      </c>
      <c r="G606" t="s">
        <v>605</v>
      </c>
      <c r="H606" t="e">
        <f ca="1">_xll.BDH($G606,"LATEST_ANNOUNCEMENT_DT",$H1,$H2,"Dir=H","CDR=5D","Days=A","Dts=H")</f>
        <v>#NAME?</v>
      </c>
      <c r="J606" t="s">
        <v>605</v>
      </c>
      <c r="K606" t="e">
        <f ca="1">_xll.BDH($J606,"BEST_EPS",$K1,$K2,"Dir=H","CDR=5D","Days=A","Dts=H")</f>
        <v>#NAME?</v>
      </c>
    </row>
    <row r="607" spans="1:11" x14ac:dyDescent="0.3">
      <c r="A607" t="s">
        <v>606</v>
      </c>
      <c r="B607" t="e">
        <f ca="1">_xll.BDH($A607,"IS_EPS",$B1,$B2,"Dir=H","CDR=5D","Days=A","Dts=H")</f>
        <v>#NAME?</v>
      </c>
      <c r="D607" t="s">
        <v>606</v>
      </c>
      <c r="E607" t="e">
        <f ca="1">_xll.BDH($D607,"IS_COMP_EPS_ADJUSTED",$E1,$E2,"Dir=H","CDR=5D","Days=A","Dts=H")</f>
        <v>#NAME?</v>
      </c>
      <c r="G607" t="s">
        <v>606</v>
      </c>
      <c r="H607" t="e">
        <f ca="1">_xll.BDH($G607,"LATEST_ANNOUNCEMENT_DT",$H1,$H2,"Dir=H","CDR=5D","Days=A","Dts=H")</f>
        <v>#NAME?</v>
      </c>
      <c r="J607" t="s">
        <v>606</v>
      </c>
      <c r="K607" t="e">
        <f ca="1">_xll.BDH($J607,"BEST_EPS",$K1,$K2,"Dir=H","CDR=5D","Days=A","Dts=H")</f>
        <v>#NAME?</v>
      </c>
    </row>
    <row r="608" spans="1:11" x14ac:dyDescent="0.3">
      <c r="A608" t="s">
        <v>607</v>
      </c>
      <c r="B608" t="e">
        <f ca="1">_xll.BDH($A608,"IS_EPS",$B1,$B2,"Dir=H","CDR=5D","Days=A","Dts=H")</f>
        <v>#NAME?</v>
      </c>
      <c r="D608" t="s">
        <v>607</v>
      </c>
      <c r="E608" t="e">
        <f ca="1">_xll.BDH($D608,"IS_COMP_EPS_ADJUSTED",$E1,$E2,"Dir=H","CDR=5D","Days=A","Dts=H")</f>
        <v>#NAME?</v>
      </c>
      <c r="G608" t="s">
        <v>607</v>
      </c>
      <c r="H608" t="e">
        <f ca="1">_xll.BDH($G608,"LATEST_ANNOUNCEMENT_DT",$H1,$H2,"Dir=H","CDR=5D","Days=A","Dts=H")</f>
        <v>#NAME?</v>
      </c>
      <c r="J608" t="s">
        <v>607</v>
      </c>
      <c r="K608" t="e">
        <f ca="1">_xll.BDH($J608,"BEST_EPS",$K1,$K2,"Dir=H","CDR=5D","Days=A","Dts=H")</f>
        <v>#NAME?</v>
      </c>
    </row>
    <row r="609" spans="1:11" x14ac:dyDescent="0.3">
      <c r="A609" t="s">
        <v>608</v>
      </c>
      <c r="B609" t="e">
        <f ca="1">_xll.BDH($A609,"IS_EPS",$B1,$B2,"Dir=H","CDR=5D","Days=A","Dts=H")</f>
        <v>#NAME?</v>
      </c>
      <c r="D609" t="s">
        <v>608</v>
      </c>
      <c r="E609" t="e">
        <f ca="1">_xll.BDH($D609,"IS_COMP_EPS_ADJUSTED",$E1,$E2,"Dir=H","CDR=5D","Days=A","Dts=H")</f>
        <v>#NAME?</v>
      </c>
      <c r="G609" t="s">
        <v>608</v>
      </c>
      <c r="H609" t="e">
        <f ca="1">_xll.BDH($G609,"LATEST_ANNOUNCEMENT_DT",$H1,$H2,"Dir=H","CDR=5D","Days=A","Dts=H")</f>
        <v>#NAME?</v>
      </c>
      <c r="J609" t="s">
        <v>608</v>
      </c>
      <c r="K609" t="e">
        <f ca="1">_xll.BDH($J609,"BEST_EPS",$K1,$K2,"Dir=H","CDR=5D","Days=A","Dts=H")</f>
        <v>#NAME?</v>
      </c>
    </row>
    <row r="610" spans="1:11" x14ac:dyDescent="0.3">
      <c r="A610" t="s">
        <v>609</v>
      </c>
      <c r="B610" t="e">
        <f ca="1">_xll.BDH($A610,"IS_EPS",$B1,$B2,"Dir=H","CDR=5D","Days=A","Dts=H")</f>
        <v>#NAME?</v>
      </c>
      <c r="D610" t="s">
        <v>609</v>
      </c>
      <c r="E610" t="e">
        <f ca="1">_xll.BDH($D610,"IS_COMP_EPS_ADJUSTED",$E1,$E2,"Dir=H","CDR=5D","Days=A","Dts=H")</f>
        <v>#NAME?</v>
      </c>
      <c r="G610" t="s">
        <v>609</v>
      </c>
      <c r="H610" t="e">
        <f ca="1">_xll.BDH($G610,"LATEST_ANNOUNCEMENT_DT",$H1,$H2,"Dir=H","CDR=5D","Days=A","Dts=H")</f>
        <v>#NAME?</v>
      </c>
      <c r="J610" t="s">
        <v>609</v>
      </c>
      <c r="K610" t="e">
        <f ca="1">_xll.BDH($J610,"BEST_EPS",$K1,$K2,"Dir=H","CDR=5D","Days=A","Dts=H")</f>
        <v>#NAME?</v>
      </c>
    </row>
    <row r="611" spans="1:11" x14ac:dyDescent="0.3">
      <c r="A611" t="s">
        <v>610</v>
      </c>
      <c r="B611" t="e">
        <f ca="1">_xll.BDH($A611,"IS_EPS",$B1,$B2,"Dir=H","CDR=5D","Days=A","Dts=H")</f>
        <v>#NAME?</v>
      </c>
      <c r="D611" t="s">
        <v>610</v>
      </c>
      <c r="E611" t="e">
        <f ca="1">_xll.BDH($D611,"IS_COMP_EPS_ADJUSTED",$E1,$E2,"Dir=H","CDR=5D","Days=A","Dts=H")</f>
        <v>#NAME?</v>
      </c>
      <c r="G611" t="s">
        <v>610</v>
      </c>
      <c r="H611" t="e">
        <f ca="1">_xll.BDH($G611,"LATEST_ANNOUNCEMENT_DT",$H1,$H2,"Dir=H","CDR=5D","Days=A","Dts=H")</f>
        <v>#NAME?</v>
      </c>
      <c r="J611" t="s">
        <v>610</v>
      </c>
      <c r="K611" t="e">
        <f ca="1">_xll.BDH($J611,"BEST_EPS",$K1,$K2,"Dir=H","CDR=5D","Days=A","Dts=H")</f>
        <v>#NAME?</v>
      </c>
    </row>
    <row r="612" spans="1:11" x14ac:dyDescent="0.3">
      <c r="A612" t="s">
        <v>611</v>
      </c>
      <c r="B612" t="e">
        <f ca="1">_xll.BDH($A612,"IS_EPS",$B1,$B2,"Dir=H","CDR=5D","Days=A","Dts=H")</f>
        <v>#NAME?</v>
      </c>
      <c r="D612" t="s">
        <v>611</v>
      </c>
      <c r="E612" t="e">
        <f ca="1">_xll.BDH($D612,"IS_COMP_EPS_ADJUSTED",$E1,$E2,"Dir=H","CDR=5D","Days=A","Dts=H")</f>
        <v>#NAME?</v>
      </c>
      <c r="G612" t="s">
        <v>611</v>
      </c>
      <c r="H612" t="e">
        <f ca="1">_xll.BDH($G612,"LATEST_ANNOUNCEMENT_DT",$H1,$H2,"Dir=H","CDR=5D","Days=A","Dts=H")</f>
        <v>#NAME?</v>
      </c>
      <c r="J612" t="s">
        <v>611</v>
      </c>
      <c r="K612" t="e">
        <f ca="1">_xll.BDH($J612,"BEST_EPS",$K1,$K2,"Dir=H","CDR=5D","Days=A","Dts=H")</f>
        <v>#NAME?</v>
      </c>
    </row>
    <row r="613" spans="1:11" x14ac:dyDescent="0.3">
      <c r="A613" t="s">
        <v>612</v>
      </c>
      <c r="B613" t="e">
        <f ca="1">_xll.BDH($A613,"IS_EPS",$B1,$B2,"Dir=H","CDR=5D","Days=A","Dts=H")</f>
        <v>#NAME?</v>
      </c>
      <c r="D613" t="s">
        <v>612</v>
      </c>
      <c r="E613" t="e">
        <f ca="1">_xll.BDH($D613,"IS_COMP_EPS_ADJUSTED",$E1,$E2,"Dir=H","CDR=5D","Days=A","Dts=H")</f>
        <v>#NAME?</v>
      </c>
      <c r="G613" t="s">
        <v>612</v>
      </c>
      <c r="H613" t="e">
        <f ca="1">_xll.BDH($G613,"LATEST_ANNOUNCEMENT_DT",$H1,$H2,"Dir=H","CDR=5D","Days=A","Dts=H")</f>
        <v>#NAME?</v>
      </c>
      <c r="J613" t="s">
        <v>612</v>
      </c>
      <c r="K613" t="e">
        <f ca="1">_xll.BDH($J613,"BEST_EPS",$K1,$K2,"Dir=H","CDR=5D","Days=A","Dts=H")</f>
        <v>#NAME?</v>
      </c>
    </row>
    <row r="614" spans="1:11" x14ac:dyDescent="0.3">
      <c r="A614" t="s">
        <v>613</v>
      </c>
      <c r="B614" t="e">
        <f ca="1">_xll.BDH($A614,"IS_EPS",$B1,$B2,"Dir=H","CDR=5D","Days=A","Dts=H")</f>
        <v>#NAME?</v>
      </c>
      <c r="D614" t="s">
        <v>613</v>
      </c>
      <c r="E614" t="e">
        <f ca="1">_xll.BDH($D614,"IS_COMP_EPS_ADJUSTED",$E1,$E2,"Dir=H","CDR=5D","Days=A","Dts=H")</f>
        <v>#NAME?</v>
      </c>
      <c r="G614" t="s">
        <v>613</v>
      </c>
      <c r="H614" t="e">
        <f ca="1">_xll.BDH($G614,"LATEST_ANNOUNCEMENT_DT",$H1,$H2,"Dir=H","CDR=5D","Days=A","Dts=H")</f>
        <v>#NAME?</v>
      </c>
      <c r="J614" t="s">
        <v>613</v>
      </c>
      <c r="K614" t="e">
        <f ca="1">_xll.BDH($J614,"BEST_EPS",$K1,$K2,"Dir=H","CDR=5D","Days=A","Dts=H")</f>
        <v>#NAME?</v>
      </c>
    </row>
    <row r="615" spans="1:11" x14ac:dyDescent="0.3">
      <c r="A615" t="s">
        <v>614</v>
      </c>
      <c r="B615" t="e">
        <f ca="1">_xll.BDH($A615,"IS_EPS",$B1,$B2,"Dir=H","CDR=5D","Days=A","Dts=H")</f>
        <v>#NAME?</v>
      </c>
      <c r="D615" t="s">
        <v>614</v>
      </c>
      <c r="E615" t="e">
        <f ca="1">_xll.BDH($D615,"IS_COMP_EPS_ADJUSTED",$E1,$E2,"Dir=H","CDR=5D","Days=A","Dts=H")</f>
        <v>#NAME?</v>
      </c>
      <c r="G615" t="s">
        <v>614</v>
      </c>
      <c r="H615" t="e">
        <f ca="1">_xll.BDH($G615,"LATEST_ANNOUNCEMENT_DT",$H1,$H2,"Dir=H","CDR=5D","Days=A","Dts=H")</f>
        <v>#NAME?</v>
      </c>
      <c r="J615" t="s">
        <v>614</v>
      </c>
      <c r="K615" t="e">
        <f ca="1">_xll.BDH($J615,"BEST_EPS",$K1,$K2,"Dir=H","CDR=5D","Days=A","Dts=H")</f>
        <v>#NAME?</v>
      </c>
    </row>
    <row r="616" spans="1:11" x14ac:dyDescent="0.3">
      <c r="A616" t="s">
        <v>615</v>
      </c>
      <c r="B616" t="e">
        <f ca="1">_xll.BDH($A616,"IS_EPS",$B1,$B2,"Dir=H","CDR=5D","Days=A","Dts=H")</f>
        <v>#NAME?</v>
      </c>
      <c r="D616" t="s">
        <v>615</v>
      </c>
      <c r="E616" t="e">
        <f ca="1">_xll.BDH($D616,"IS_COMP_EPS_ADJUSTED",$E1,$E2,"Dir=H","CDR=5D","Days=A","Dts=H")</f>
        <v>#NAME?</v>
      </c>
      <c r="G616" t="s">
        <v>615</v>
      </c>
      <c r="H616" t="e">
        <f ca="1">_xll.BDH($G616,"LATEST_ANNOUNCEMENT_DT",$H1,$H2,"Dir=H","CDR=5D","Days=A","Dts=H")</f>
        <v>#NAME?</v>
      </c>
      <c r="J616" t="s">
        <v>615</v>
      </c>
      <c r="K616" t="e">
        <f ca="1">_xll.BDH($J616,"BEST_EPS",$K1,$K2,"Dir=H","CDR=5D","Days=A","Dts=H")</f>
        <v>#NAME?</v>
      </c>
    </row>
    <row r="617" spans="1:11" x14ac:dyDescent="0.3">
      <c r="A617" t="s">
        <v>616</v>
      </c>
      <c r="B617" t="e">
        <f ca="1">_xll.BDH($A617,"IS_EPS",$B1,$B2,"Dir=H","CDR=5D","Days=A","Dts=H")</f>
        <v>#NAME?</v>
      </c>
      <c r="D617" t="s">
        <v>616</v>
      </c>
      <c r="E617" t="e">
        <f ca="1">_xll.BDH($D617,"IS_COMP_EPS_ADJUSTED",$E1,$E2,"Dir=H","CDR=5D","Days=A","Dts=H")</f>
        <v>#NAME?</v>
      </c>
      <c r="G617" t="s">
        <v>616</v>
      </c>
      <c r="H617" t="e">
        <f ca="1">_xll.BDH($G617,"LATEST_ANNOUNCEMENT_DT",$H1,$H2,"Dir=H","CDR=5D","Days=A","Dts=H")</f>
        <v>#NAME?</v>
      </c>
      <c r="J617" t="s">
        <v>616</v>
      </c>
      <c r="K617" t="e">
        <f ca="1">_xll.BDH($J617,"BEST_EPS",$K1,$K2,"Dir=H","CDR=5D","Days=A","Dts=H")</f>
        <v>#NAME?</v>
      </c>
    </row>
    <row r="618" spans="1:11" x14ac:dyDescent="0.3">
      <c r="A618" t="s">
        <v>617</v>
      </c>
      <c r="B618" t="e">
        <f ca="1">_xll.BDH($A618,"IS_EPS",$B1,$B2,"Dir=H","CDR=5D","Days=A","Dts=H")</f>
        <v>#NAME?</v>
      </c>
      <c r="D618" t="s">
        <v>617</v>
      </c>
      <c r="E618" t="e">
        <f ca="1">_xll.BDH($D618,"IS_COMP_EPS_ADJUSTED",$E1,$E2,"Dir=H","CDR=5D","Days=A","Dts=H")</f>
        <v>#NAME?</v>
      </c>
      <c r="G618" t="s">
        <v>617</v>
      </c>
      <c r="H618" t="e">
        <f ca="1">_xll.BDH($G618,"LATEST_ANNOUNCEMENT_DT",$H1,$H2,"Dir=H","CDR=5D","Days=A","Dts=H")</f>
        <v>#NAME?</v>
      </c>
      <c r="J618" t="s">
        <v>617</v>
      </c>
      <c r="K618" t="e">
        <f ca="1">_xll.BDH($J618,"BEST_EPS",$K1,$K2,"Dir=H","CDR=5D","Days=A","Dts=H")</f>
        <v>#NAME?</v>
      </c>
    </row>
    <row r="619" spans="1:11" x14ac:dyDescent="0.3">
      <c r="A619" t="s">
        <v>618</v>
      </c>
      <c r="B619" t="e">
        <f ca="1">_xll.BDH($A619,"IS_EPS",$B1,$B2,"Dir=H","CDR=5D","Days=A","Dts=H")</f>
        <v>#NAME?</v>
      </c>
      <c r="D619" t="s">
        <v>618</v>
      </c>
      <c r="E619" t="e">
        <f ca="1">_xll.BDH($D619,"IS_COMP_EPS_ADJUSTED",$E1,$E2,"Dir=H","CDR=5D","Days=A","Dts=H")</f>
        <v>#NAME?</v>
      </c>
      <c r="G619" t="s">
        <v>618</v>
      </c>
      <c r="H619" t="e">
        <f ca="1">_xll.BDH($G619,"LATEST_ANNOUNCEMENT_DT",$H1,$H2,"Dir=H","CDR=5D","Days=A","Dts=H")</f>
        <v>#NAME?</v>
      </c>
      <c r="J619" t="s">
        <v>618</v>
      </c>
      <c r="K619" t="e">
        <f ca="1">_xll.BDH($J619,"BEST_EPS",$K1,$K2,"Dir=H","CDR=5D","Days=A","Dts=H")</f>
        <v>#NAME?</v>
      </c>
    </row>
    <row r="620" spans="1:11" x14ac:dyDescent="0.3">
      <c r="A620" t="s">
        <v>619</v>
      </c>
      <c r="B620" t="e">
        <f ca="1">_xll.BDH($A620,"IS_EPS",$B1,$B2,"Dir=H","CDR=5D","Days=A","Dts=H")</f>
        <v>#NAME?</v>
      </c>
      <c r="D620" t="s">
        <v>619</v>
      </c>
      <c r="E620" t="e">
        <f ca="1">_xll.BDH($D620,"IS_COMP_EPS_ADJUSTED",$E1,$E2,"Dir=H","CDR=5D","Days=A","Dts=H")</f>
        <v>#NAME?</v>
      </c>
      <c r="G620" t="s">
        <v>619</v>
      </c>
      <c r="H620" t="e">
        <f ca="1">_xll.BDH($G620,"LATEST_ANNOUNCEMENT_DT",$H1,$H2,"Dir=H","CDR=5D","Days=A","Dts=H")</f>
        <v>#NAME?</v>
      </c>
      <c r="J620" t="s">
        <v>619</v>
      </c>
      <c r="K620" t="e">
        <f ca="1">_xll.BDH($J620,"BEST_EPS",$K1,$K2,"Dir=H","CDR=5D","Days=A","Dts=H")</f>
        <v>#NAME?</v>
      </c>
    </row>
    <row r="621" spans="1:11" x14ac:dyDescent="0.3">
      <c r="A621" t="s">
        <v>620</v>
      </c>
      <c r="B621" t="e">
        <f ca="1">_xll.BDH($A621,"IS_EPS",$B1,$B2,"Dir=H","CDR=5D","Days=A","Dts=H")</f>
        <v>#NAME?</v>
      </c>
      <c r="D621" t="s">
        <v>620</v>
      </c>
      <c r="E621" t="e">
        <f ca="1">_xll.BDH($D621,"IS_COMP_EPS_ADJUSTED",$E1,$E2,"Dir=H","CDR=5D","Days=A","Dts=H")</f>
        <v>#NAME?</v>
      </c>
      <c r="G621" t="s">
        <v>620</v>
      </c>
      <c r="H621" t="e">
        <f ca="1">_xll.BDH($G621,"LATEST_ANNOUNCEMENT_DT",$H1,$H2,"Dir=H","CDR=5D","Days=A","Dts=H")</f>
        <v>#NAME?</v>
      </c>
      <c r="J621" t="s">
        <v>620</v>
      </c>
      <c r="K621" t="e">
        <f ca="1">_xll.BDH($J621,"BEST_EPS",$K1,$K2,"Dir=H","CDR=5D","Days=A","Dts=H")</f>
        <v>#NAME?</v>
      </c>
    </row>
    <row r="622" spans="1:11" x14ac:dyDescent="0.3">
      <c r="A622" t="s">
        <v>621</v>
      </c>
      <c r="B622" t="e">
        <f ca="1">_xll.BDH($A622,"IS_EPS",$B1,$B2,"Dir=H","CDR=5D","Days=A","Dts=H")</f>
        <v>#NAME?</v>
      </c>
      <c r="D622" t="s">
        <v>621</v>
      </c>
      <c r="E622" t="e">
        <f ca="1">_xll.BDH($D622,"IS_COMP_EPS_ADJUSTED",$E1,$E2,"Dir=H","CDR=5D","Days=A","Dts=H")</f>
        <v>#NAME?</v>
      </c>
      <c r="G622" t="s">
        <v>621</v>
      </c>
      <c r="H622" t="e">
        <f ca="1">_xll.BDH($G622,"LATEST_ANNOUNCEMENT_DT",$H1,$H2,"Dir=H","CDR=5D","Days=A","Dts=H")</f>
        <v>#NAME?</v>
      </c>
      <c r="J622" t="s">
        <v>621</v>
      </c>
      <c r="K622" t="e">
        <f ca="1">_xll.BDH($J622,"BEST_EPS",$K1,$K2,"Dir=H","CDR=5D","Days=A","Dts=H")</f>
        <v>#NAME?</v>
      </c>
    </row>
    <row r="623" spans="1:11" x14ac:dyDescent="0.3">
      <c r="A623" t="s">
        <v>622</v>
      </c>
      <c r="B623" t="e">
        <f ca="1">_xll.BDH($A623,"IS_EPS",$B1,$B2,"Dir=H","CDR=5D","Days=A","Dts=H")</f>
        <v>#NAME?</v>
      </c>
      <c r="D623" t="s">
        <v>622</v>
      </c>
      <c r="E623" t="e">
        <f ca="1">_xll.BDH($D623,"IS_COMP_EPS_ADJUSTED",$E1,$E2,"Dir=H","CDR=5D","Days=A","Dts=H")</f>
        <v>#NAME?</v>
      </c>
      <c r="G623" t="s">
        <v>622</v>
      </c>
      <c r="H623" t="e">
        <f ca="1">_xll.BDH($G623,"LATEST_ANNOUNCEMENT_DT",$H1,$H2,"Dir=H","CDR=5D","Days=A","Dts=H")</f>
        <v>#NAME?</v>
      </c>
      <c r="J623" t="s">
        <v>622</v>
      </c>
      <c r="K623" t="e">
        <f ca="1">_xll.BDH($J623,"BEST_EPS",$K1,$K2,"Dir=H","CDR=5D","Days=A","Dts=H")</f>
        <v>#NAME?</v>
      </c>
    </row>
    <row r="624" spans="1:11" x14ac:dyDescent="0.3">
      <c r="A624" t="s">
        <v>623</v>
      </c>
      <c r="B624" t="e">
        <f ca="1">_xll.BDH($A624,"IS_EPS",$B1,$B2,"Dir=H","CDR=5D","Days=A","Dts=H")</f>
        <v>#NAME?</v>
      </c>
      <c r="D624" t="s">
        <v>623</v>
      </c>
      <c r="E624" t="e">
        <f ca="1">_xll.BDH($D624,"IS_COMP_EPS_ADJUSTED",$E1,$E2,"Dir=H","CDR=5D","Days=A","Dts=H")</f>
        <v>#NAME?</v>
      </c>
      <c r="G624" t="s">
        <v>623</v>
      </c>
      <c r="H624" t="e">
        <f ca="1">_xll.BDH($G624,"LATEST_ANNOUNCEMENT_DT",$H1,$H2,"Dir=H","CDR=5D","Days=A","Dts=H")</f>
        <v>#NAME?</v>
      </c>
      <c r="J624" t="s">
        <v>623</v>
      </c>
      <c r="K624" t="e">
        <f ca="1">_xll.BDH($J624,"BEST_EPS",$K1,$K2,"Dir=H","CDR=5D","Days=A","Dts=H")</f>
        <v>#NAME?</v>
      </c>
    </row>
    <row r="625" spans="1:11" x14ac:dyDescent="0.3">
      <c r="A625" t="s">
        <v>624</v>
      </c>
      <c r="B625" t="e">
        <f ca="1">_xll.BDH($A625,"IS_EPS",$B1,$B2,"Dir=H","CDR=5D","Days=A","Dts=H")</f>
        <v>#NAME?</v>
      </c>
      <c r="D625" t="s">
        <v>624</v>
      </c>
      <c r="E625" t="e">
        <f ca="1">_xll.BDH($D625,"IS_COMP_EPS_ADJUSTED",$E1,$E2,"Dir=H","CDR=5D","Days=A","Dts=H")</f>
        <v>#NAME?</v>
      </c>
      <c r="G625" t="s">
        <v>624</v>
      </c>
      <c r="H625" t="e">
        <f ca="1">_xll.BDH($G625,"LATEST_ANNOUNCEMENT_DT",$H1,$H2,"Dir=H","CDR=5D","Days=A","Dts=H")</f>
        <v>#NAME?</v>
      </c>
      <c r="J625" t="s">
        <v>624</v>
      </c>
      <c r="K625" t="e">
        <f ca="1">_xll.BDH($J625,"BEST_EPS",$K1,$K2,"Dir=H","CDR=5D","Days=A","Dts=H")</f>
        <v>#NAME?</v>
      </c>
    </row>
    <row r="626" spans="1:11" x14ac:dyDescent="0.3">
      <c r="A626" t="s">
        <v>625</v>
      </c>
      <c r="B626" t="e">
        <f ca="1">_xll.BDH($A626,"IS_EPS",$B1,$B2,"Dir=H","CDR=5D","Days=A","Dts=H")</f>
        <v>#NAME?</v>
      </c>
      <c r="D626" t="s">
        <v>625</v>
      </c>
      <c r="E626" t="e">
        <f ca="1">_xll.BDH($D626,"IS_COMP_EPS_ADJUSTED",$E1,$E2,"Dir=H","CDR=5D","Days=A","Dts=H")</f>
        <v>#NAME?</v>
      </c>
      <c r="G626" t="s">
        <v>625</v>
      </c>
      <c r="H626" t="e">
        <f ca="1">_xll.BDH($G626,"LATEST_ANNOUNCEMENT_DT",$H1,$H2,"Dir=H","CDR=5D","Days=A","Dts=H")</f>
        <v>#NAME?</v>
      </c>
      <c r="J626" t="s">
        <v>625</v>
      </c>
      <c r="K626" t="e">
        <f ca="1">_xll.BDH($J626,"BEST_EPS",$K1,$K2,"Dir=H","CDR=5D","Days=A","Dts=H")</f>
        <v>#NAME?</v>
      </c>
    </row>
    <row r="627" spans="1:11" x14ac:dyDescent="0.3">
      <c r="A627" t="s">
        <v>626</v>
      </c>
      <c r="B627" t="e">
        <f ca="1">_xll.BDH($A627,"IS_EPS",$B1,$B2,"Dir=H","CDR=5D","Days=A","Dts=H")</f>
        <v>#NAME?</v>
      </c>
      <c r="D627" t="s">
        <v>626</v>
      </c>
      <c r="E627" t="e">
        <f ca="1">_xll.BDH($D627,"IS_COMP_EPS_ADJUSTED",$E1,$E2,"Dir=H","CDR=5D","Days=A","Dts=H")</f>
        <v>#NAME?</v>
      </c>
      <c r="G627" t="s">
        <v>626</v>
      </c>
      <c r="H627" t="e">
        <f ca="1">_xll.BDH($G627,"LATEST_ANNOUNCEMENT_DT",$H1,$H2,"Dir=H","CDR=5D","Days=A","Dts=H")</f>
        <v>#NAME?</v>
      </c>
      <c r="J627" t="s">
        <v>626</v>
      </c>
      <c r="K627" t="e">
        <f ca="1">_xll.BDH($J627,"BEST_EPS",$K1,$K2,"Dir=H","CDR=5D","Days=A","Dts=H")</f>
        <v>#NAME?</v>
      </c>
    </row>
    <row r="628" spans="1:11" x14ac:dyDescent="0.3">
      <c r="A628" t="s">
        <v>627</v>
      </c>
      <c r="B628" t="e">
        <f ca="1">_xll.BDH($A628,"IS_EPS",$B1,$B2,"Dir=H","CDR=5D","Days=A","Dts=H")</f>
        <v>#NAME?</v>
      </c>
      <c r="D628" t="s">
        <v>627</v>
      </c>
      <c r="E628" t="e">
        <f ca="1">_xll.BDH($D628,"IS_COMP_EPS_ADJUSTED",$E1,$E2,"Dir=H","CDR=5D","Days=A","Dts=H")</f>
        <v>#NAME?</v>
      </c>
      <c r="G628" t="s">
        <v>627</v>
      </c>
      <c r="H628" t="e">
        <f ca="1">_xll.BDH($G628,"LATEST_ANNOUNCEMENT_DT",$H1,$H2,"Dir=H","CDR=5D","Days=A","Dts=H")</f>
        <v>#NAME?</v>
      </c>
      <c r="J628" t="s">
        <v>627</v>
      </c>
      <c r="K628" t="e">
        <f ca="1">_xll.BDH($J628,"BEST_EPS",$K1,$K2,"Dir=H","CDR=5D","Days=A","Dts=H")</f>
        <v>#NAME?</v>
      </c>
    </row>
    <row r="629" spans="1:11" x14ac:dyDescent="0.3">
      <c r="A629" t="s">
        <v>628</v>
      </c>
      <c r="B629" t="e">
        <f ca="1">_xll.BDH($A629,"IS_EPS",$B1,$B2,"Dir=H","CDR=5D","Days=A","Dts=H")</f>
        <v>#NAME?</v>
      </c>
      <c r="D629" t="s">
        <v>628</v>
      </c>
      <c r="E629" t="e">
        <f ca="1">_xll.BDH($D629,"IS_COMP_EPS_ADJUSTED",$E1,$E2,"Dir=H","CDR=5D","Days=A","Dts=H")</f>
        <v>#NAME?</v>
      </c>
      <c r="G629" t="s">
        <v>628</v>
      </c>
      <c r="H629" t="e">
        <f ca="1">_xll.BDH($G629,"LATEST_ANNOUNCEMENT_DT",$H1,$H2,"Dir=H","CDR=5D","Days=A","Dts=H")</f>
        <v>#NAME?</v>
      </c>
      <c r="J629" t="s">
        <v>628</v>
      </c>
      <c r="K629" t="e">
        <f ca="1">_xll.BDH($J629,"BEST_EPS",$K1,$K2,"Dir=H","CDR=5D","Days=A","Dts=H")</f>
        <v>#NAME?</v>
      </c>
    </row>
    <row r="630" spans="1:11" x14ac:dyDescent="0.3">
      <c r="A630" t="s">
        <v>629</v>
      </c>
      <c r="B630" t="e">
        <f ca="1">_xll.BDH($A630,"IS_EPS",$B1,$B2,"Dir=H","CDR=5D","Days=A","Dts=H")</f>
        <v>#NAME?</v>
      </c>
      <c r="D630" t="s">
        <v>629</v>
      </c>
      <c r="E630" t="e">
        <f ca="1">_xll.BDH($D630,"IS_COMP_EPS_ADJUSTED",$E1,$E2,"Dir=H","CDR=5D","Days=A","Dts=H")</f>
        <v>#NAME?</v>
      </c>
      <c r="G630" t="s">
        <v>629</v>
      </c>
      <c r="H630" t="e">
        <f ca="1">_xll.BDH($G630,"LATEST_ANNOUNCEMENT_DT",$H1,$H2,"Dir=H","CDR=5D","Days=A","Dts=H")</f>
        <v>#NAME?</v>
      </c>
      <c r="J630" t="s">
        <v>629</v>
      </c>
      <c r="K630" t="e">
        <f ca="1">_xll.BDH($J630,"BEST_EPS",$K1,$K2,"Dir=H","CDR=5D","Days=A","Dts=H")</f>
        <v>#NAME?</v>
      </c>
    </row>
    <row r="631" spans="1:11" x14ac:dyDescent="0.3">
      <c r="A631" t="s">
        <v>630</v>
      </c>
      <c r="B631" t="e">
        <f ca="1">_xll.BDH($A631,"IS_EPS",$B1,$B2,"Dir=H","CDR=5D","Days=A","Dts=H")</f>
        <v>#NAME?</v>
      </c>
      <c r="D631" t="s">
        <v>630</v>
      </c>
      <c r="E631" t="e">
        <f ca="1">_xll.BDH($D631,"IS_COMP_EPS_ADJUSTED",$E1,$E2,"Dir=H","CDR=5D","Days=A","Dts=H")</f>
        <v>#NAME?</v>
      </c>
      <c r="G631" t="s">
        <v>630</v>
      </c>
      <c r="H631" t="e">
        <f ca="1">_xll.BDH($G631,"LATEST_ANNOUNCEMENT_DT",$H1,$H2,"Dir=H","CDR=5D","Days=A","Dts=H")</f>
        <v>#NAME?</v>
      </c>
      <c r="J631" t="s">
        <v>630</v>
      </c>
      <c r="K631" t="e">
        <f ca="1">_xll.BDH($J631,"BEST_EPS",$K1,$K2,"Dir=H","CDR=5D","Days=A","Dts=H")</f>
        <v>#NAME?</v>
      </c>
    </row>
    <row r="632" spans="1:11" x14ac:dyDescent="0.3">
      <c r="A632" t="s">
        <v>631</v>
      </c>
      <c r="B632" t="e">
        <f ca="1">_xll.BDH($A632,"IS_EPS",$B1,$B2,"Dir=H","CDR=5D","Days=A","Dts=H")</f>
        <v>#NAME?</v>
      </c>
      <c r="D632" t="s">
        <v>631</v>
      </c>
      <c r="E632" t="e">
        <f ca="1">_xll.BDH($D632,"IS_COMP_EPS_ADJUSTED",$E1,$E2,"Dir=H","CDR=5D","Days=A","Dts=H")</f>
        <v>#NAME?</v>
      </c>
      <c r="G632" t="s">
        <v>631</v>
      </c>
      <c r="H632" t="e">
        <f ca="1">_xll.BDH($G632,"LATEST_ANNOUNCEMENT_DT",$H1,$H2,"Dir=H","CDR=5D","Days=A","Dts=H")</f>
        <v>#NAME?</v>
      </c>
      <c r="J632" t="s">
        <v>631</v>
      </c>
      <c r="K632" t="e">
        <f ca="1">_xll.BDH($J632,"BEST_EPS",$K1,$K2,"Dir=H","CDR=5D","Days=A","Dts=H")</f>
        <v>#NAME?</v>
      </c>
    </row>
    <row r="633" spans="1:11" x14ac:dyDescent="0.3">
      <c r="A633" t="s">
        <v>632</v>
      </c>
      <c r="B633" t="e">
        <f ca="1">_xll.BDH($A633,"IS_EPS",$B1,$B2,"Dir=H","CDR=5D","Days=A","Dts=H")</f>
        <v>#NAME?</v>
      </c>
      <c r="D633" t="s">
        <v>632</v>
      </c>
      <c r="E633" t="e">
        <f ca="1">_xll.BDH($D633,"IS_COMP_EPS_ADJUSTED",$E1,$E2,"Dir=H","CDR=5D","Days=A","Dts=H")</f>
        <v>#NAME?</v>
      </c>
      <c r="G633" t="s">
        <v>632</v>
      </c>
      <c r="H633" t="e">
        <f ca="1">_xll.BDH($G633,"LATEST_ANNOUNCEMENT_DT",$H1,$H2,"Dir=H","CDR=5D","Days=A","Dts=H")</f>
        <v>#NAME?</v>
      </c>
      <c r="J633" t="s">
        <v>632</v>
      </c>
      <c r="K633" t="e">
        <f ca="1">_xll.BDH($J633,"BEST_EPS",$K1,$K2,"Dir=H","CDR=5D","Days=A","Dts=H")</f>
        <v>#NAME?</v>
      </c>
    </row>
    <row r="634" spans="1:11" x14ac:dyDescent="0.3">
      <c r="A634" t="s">
        <v>633</v>
      </c>
      <c r="B634" t="e">
        <f ca="1">_xll.BDH($A634,"IS_EPS",$B1,$B2,"Dir=H","CDR=5D","Days=A","Dts=H")</f>
        <v>#NAME?</v>
      </c>
      <c r="D634" t="s">
        <v>633</v>
      </c>
      <c r="E634" t="e">
        <f ca="1">_xll.BDH($D634,"IS_COMP_EPS_ADJUSTED",$E1,$E2,"Dir=H","CDR=5D","Days=A","Dts=H")</f>
        <v>#NAME?</v>
      </c>
      <c r="G634" t="s">
        <v>633</v>
      </c>
      <c r="H634" t="e">
        <f ca="1">_xll.BDH($G634,"LATEST_ANNOUNCEMENT_DT",$H1,$H2,"Dir=H","CDR=5D","Days=A","Dts=H")</f>
        <v>#NAME?</v>
      </c>
      <c r="J634" t="s">
        <v>633</v>
      </c>
      <c r="K634" t="e">
        <f ca="1">_xll.BDH($J634,"BEST_EPS",$K1,$K2,"Dir=H","CDR=5D","Days=A","Dts=H")</f>
        <v>#NAME?</v>
      </c>
    </row>
    <row r="635" spans="1:11" x14ac:dyDescent="0.3">
      <c r="A635" t="s">
        <v>634</v>
      </c>
      <c r="B635" t="e">
        <f ca="1">_xll.BDH($A635,"IS_EPS",$B1,$B2,"Dir=H","CDR=5D","Days=A","Dts=H")</f>
        <v>#NAME?</v>
      </c>
      <c r="D635" t="s">
        <v>634</v>
      </c>
      <c r="E635" t="e">
        <f ca="1">_xll.BDH($D635,"IS_COMP_EPS_ADJUSTED",$E1,$E2,"Dir=H","CDR=5D","Days=A","Dts=H")</f>
        <v>#NAME?</v>
      </c>
      <c r="G635" t="s">
        <v>634</v>
      </c>
      <c r="H635" t="e">
        <f ca="1">_xll.BDH($G635,"LATEST_ANNOUNCEMENT_DT",$H1,$H2,"Dir=H","CDR=5D","Days=A","Dts=H")</f>
        <v>#NAME?</v>
      </c>
      <c r="J635" t="s">
        <v>634</v>
      </c>
      <c r="K635" t="e">
        <f ca="1">_xll.BDH($J635,"BEST_EPS",$K1,$K2,"Dir=H","CDR=5D","Days=A","Dts=H")</f>
        <v>#NAME?</v>
      </c>
    </row>
    <row r="636" spans="1:11" x14ac:dyDescent="0.3">
      <c r="A636" t="s">
        <v>635</v>
      </c>
      <c r="B636" t="e">
        <f ca="1">_xll.BDH($A636,"IS_EPS",$B1,$B2,"Dir=H","CDR=5D","Days=A","Dts=H")</f>
        <v>#NAME?</v>
      </c>
      <c r="D636" t="s">
        <v>635</v>
      </c>
      <c r="E636" t="e">
        <f ca="1">_xll.BDH($D636,"IS_COMP_EPS_ADJUSTED",$E1,$E2,"Dir=H","CDR=5D","Days=A","Dts=H")</f>
        <v>#NAME?</v>
      </c>
      <c r="G636" t="s">
        <v>635</v>
      </c>
      <c r="H636" t="e">
        <f ca="1">_xll.BDH($G636,"LATEST_ANNOUNCEMENT_DT",$H1,$H2,"Dir=H","CDR=5D","Days=A","Dts=H")</f>
        <v>#NAME?</v>
      </c>
      <c r="J636" t="s">
        <v>635</v>
      </c>
      <c r="K636" t="e">
        <f ca="1">_xll.BDH($J636,"BEST_EPS",$K1,$K2,"Dir=H","CDR=5D","Days=A","Dts=H")</f>
        <v>#NAME?</v>
      </c>
    </row>
    <row r="637" spans="1:11" x14ac:dyDescent="0.3">
      <c r="A637" t="s">
        <v>636</v>
      </c>
      <c r="B637" t="e">
        <f ca="1">_xll.BDH($A637,"IS_EPS",$B1,$B2,"Dir=H","CDR=5D","Days=A","Dts=H")</f>
        <v>#NAME?</v>
      </c>
      <c r="D637" t="s">
        <v>636</v>
      </c>
      <c r="E637" t="e">
        <f ca="1">_xll.BDH($D637,"IS_COMP_EPS_ADJUSTED",$E1,$E2,"Dir=H","CDR=5D","Days=A","Dts=H")</f>
        <v>#NAME?</v>
      </c>
      <c r="G637" t="s">
        <v>636</v>
      </c>
      <c r="H637" t="e">
        <f ca="1">_xll.BDH($G637,"LATEST_ANNOUNCEMENT_DT",$H1,$H2,"Dir=H","CDR=5D","Days=A","Dts=H")</f>
        <v>#NAME?</v>
      </c>
      <c r="J637" t="s">
        <v>636</v>
      </c>
      <c r="K637" t="e">
        <f ca="1">_xll.BDH($J637,"BEST_EPS",$K1,$K2,"Dir=H","CDR=5D","Days=A","Dts=H")</f>
        <v>#NAME?</v>
      </c>
    </row>
    <row r="638" spans="1:11" x14ac:dyDescent="0.3">
      <c r="A638" t="s">
        <v>637</v>
      </c>
      <c r="B638" t="e">
        <f ca="1">_xll.BDH($A638,"IS_EPS",$B1,$B2,"Dir=H","CDR=5D","Days=A","Dts=H")</f>
        <v>#NAME?</v>
      </c>
      <c r="D638" t="s">
        <v>637</v>
      </c>
      <c r="E638" t="e">
        <f ca="1">_xll.BDH($D638,"IS_COMP_EPS_ADJUSTED",$E1,$E2,"Dir=H","CDR=5D","Days=A","Dts=H")</f>
        <v>#NAME?</v>
      </c>
      <c r="G638" t="s">
        <v>637</v>
      </c>
      <c r="H638" t="e">
        <f ca="1">_xll.BDH($G638,"LATEST_ANNOUNCEMENT_DT",$H1,$H2,"Dir=H","CDR=5D","Days=A","Dts=H")</f>
        <v>#NAME?</v>
      </c>
      <c r="J638" t="s">
        <v>637</v>
      </c>
      <c r="K638" t="e">
        <f ca="1">_xll.BDH($J638,"BEST_EPS",$K1,$K2,"Dir=H","CDR=5D","Days=A","Dts=H")</f>
        <v>#NAME?</v>
      </c>
    </row>
    <row r="639" spans="1:11" x14ac:dyDescent="0.3">
      <c r="A639" t="s">
        <v>638</v>
      </c>
      <c r="B639" t="e">
        <f ca="1">_xll.BDH($A639,"IS_EPS",$B1,$B2,"Dir=H","CDR=5D","Days=A","Dts=H")</f>
        <v>#NAME?</v>
      </c>
      <c r="D639" t="s">
        <v>638</v>
      </c>
      <c r="E639" t="e">
        <f ca="1">_xll.BDH($D639,"IS_COMP_EPS_ADJUSTED",$E1,$E2,"Dir=H","CDR=5D","Days=A","Dts=H")</f>
        <v>#NAME?</v>
      </c>
      <c r="G639" t="s">
        <v>638</v>
      </c>
      <c r="H639" t="e">
        <f ca="1">_xll.BDH($G639,"LATEST_ANNOUNCEMENT_DT",$H1,$H2,"Dir=H","CDR=5D","Days=A","Dts=H")</f>
        <v>#NAME?</v>
      </c>
      <c r="J639" t="s">
        <v>638</v>
      </c>
      <c r="K639" t="e">
        <f ca="1">_xll.BDH($J639,"BEST_EPS",$K1,$K2,"Dir=H","CDR=5D","Days=A","Dts=H")</f>
        <v>#NAME?</v>
      </c>
    </row>
    <row r="640" spans="1:11" x14ac:dyDescent="0.3">
      <c r="A640" t="s">
        <v>639</v>
      </c>
      <c r="B640" t="e">
        <f ca="1">_xll.BDH($A640,"IS_EPS",$B1,$B2,"Dir=H","CDR=5D","Days=A","Dts=H")</f>
        <v>#NAME?</v>
      </c>
      <c r="D640" t="s">
        <v>639</v>
      </c>
      <c r="E640" t="e">
        <f ca="1">_xll.BDH($D640,"IS_COMP_EPS_ADJUSTED",$E1,$E2,"Dir=H","CDR=5D","Days=A","Dts=H")</f>
        <v>#NAME?</v>
      </c>
      <c r="G640" t="s">
        <v>639</v>
      </c>
      <c r="H640" t="e">
        <f ca="1">_xll.BDH($G640,"LATEST_ANNOUNCEMENT_DT",$H1,$H2,"Dir=H","CDR=5D","Days=A","Dts=H")</f>
        <v>#NAME?</v>
      </c>
      <c r="J640" t="s">
        <v>639</v>
      </c>
      <c r="K640" t="e">
        <f ca="1">_xll.BDH($J640,"BEST_EPS",$K1,$K2,"Dir=H","CDR=5D","Days=A","Dts=H")</f>
        <v>#NAME?</v>
      </c>
    </row>
    <row r="641" spans="1:11" x14ac:dyDescent="0.3">
      <c r="A641" t="s">
        <v>640</v>
      </c>
      <c r="B641" t="e">
        <f ca="1">_xll.BDH($A641,"IS_EPS",$B1,$B2,"Dir=H","CDR=5D","Days=A","Dts=H")</f>
        <v>#NAME?</v>
      </c>
      <c r="D641" t="s">
        <v>640</v>
      </c>
      <c r="E641" t="e">
        <f ca="1">_xll.BDH($D641,"IS_COMP_EPS_ADJUSTED",$E1,$E2,"Dir=H","CDR=5D","Days=A","Dts=H")</f>
        <v>#NAME?</v>
      </c>
      <c r="G641" t="s">
        <v>640</v>
      </c>
      <c r="H641" t="e">
        <f ca="1">_xll.BDH($G641,"LATEST_ANNOUNCEMENT_DT",$H1,$H2,"Dir=H","CDR=5D","Days=A","Dts=H")</f>
        <v>#NAME?</v>
      </c>
      <c r="J641" t="s">
        <v>640</v>
      </c>
      <c r="K641" t="e">
        <f ca="1">_xll.BDH($J641,"BEST_EPS",$K1,$K2,"Dir=H","CDR=5D","Days=A","Dts=H")</f>
        <v>#NAME?</v>
      </c>
    </row>
    <row r="642" spans="1:11" x14ac:dyDescent="0.3">
      <c r="A642" t="s">
        <v>641</v>
      </c>
      <c r="B642" t="e">
        <f ca="1">_xll.BDH($A642,"IS_EPS",$B1,$B2,"Dir=H","CDR=5D","Days=A","Dts=H")</f>
        <v>#NAME?</v>
      </c>
      <c r="D642" t="s">
        <v>641</v>
      </c>
      <c r="E642" t="e">
        <f ca="1">_xll.BDH($D642,"IS_COMP_EPS_ADJUSTED",$E1,$E2,"Dir=H","CDR=5D","Days=A","Dts=H")</f>
        <v>#NAME?</v>
      </c>
      <c r="G642" t="s">
        <v>641</v>
      </c>
      <c r="H642" t="e">
        <f ca="1">_xll.BDH($G642,"LATEST_ANNOUNCEMENT_DT",$H1,$H2,"Dir=H","CDR=5D","Days=A","Dts=H")</f>
        <v>#NAME?</v>
      </c>
      <c r="J642" t="s">
        <v>641</v>
      </c>
      <c r="K642" t="e">
        <f ca="1">_xll.BDH($J642,"BEST_EPS",$K1,$K2,"Dir=H","CDR=5D","Days=A","Dts=H")</f>
        <v>#NAME?</v>
      </c>
    </row>
    <row r="643" spans="1:11" x14ac:dyDescent="0.3">
      <c r="A643" t="s">
        <v>642</v>
      </c>
      <c r="B643" t="e">
        <f ca="1">_xll.BDH($A643,"IS_EPS",$B1,$B2,"Dir=H","CDR=5D","Days=A","Dts=H")</f>
        <v>#NAME?</v>
      </c>
      <c r="D643" t="s">
        <v>642</v>
      </c>
      <c r="E643" t="e">
        <f ca="1">_xll.BDH($D643,"IS_COMP_EPS_ADJUSTED",$E1,$E2,"Dir=H","CDR=5D","Days=A","Dts=H")</f>
        <v>#NAME?</v>
      </c>
      <c r="G643" t="s">
        <v>642</v>
      </c>
      <c r="H643" t="e">
        <f ca="1">_xll.BDH($G643,"LATEST_ANNOUNCEMENT_DT",$H1,$H2,"Dir=H","CDR=5D","Days=A","Dts=H")</f>
        <v>#NAME?</v>
      </c>
      <c r="J643" t="s">
        <v>642</v>
      </c>
      <c r="K643" t="e">
        <f ca="1">_xll.BDH($J643,"BEST_EPS",$K1,$K2,"Dir=H","CDR=5D","Days=A","Dts=H")</f>
        <v>#NAME?</v>
      </c>
    </row>
    <row r="644" spans="1:11" x14ac:dyDescent="0.3">
      <c r="A644" t="s">
        <v>643</v>
      </c>
      <c r="B644" t="e">
        <f ca="1">_xll.BDH($A644,"IS_EPS",$B1,$B2,"Dir=H","CDR=5D","Days=A","Dts=H")</f>
        <v>#NAME?</v>
      </c>
      <c r="D644" t="s">
        <v>643</v>
      </c>
      <c r="E644" t="e">
        <f ca="1">_xll.BDH($D644,"IS_COMP_EPS_ADJUSTED",$E1,$E2,"Dir=H","CDR=5D","Days=A","Dts=H")</f>
        <v>#NAME?</v>
      </c>
      <c r="G644" t="s">
        <v>643</v>
      </c>
      <c r="H644" t="e">
        <f ca="1">_xll.BDH($G644,"LATEST_ANNOUNCEMENT_DT",$H1,$H2,"Dir=H","CDR=5D","Days=A","Dts=H")</f>
        <v>#NAME?</v>
      </c>
      <c r="J644" t="s">
        <v>643</v>
      </c>
      <c r="K644" t="e">
        <f ca="1">_xll.BDH($J644,"BEST_EPS",$K1,$K2,"Dir=H","CDR=5D","Days=A","Dts=H")</f>
        <v>#NAME?</v>
      </c>
    </row>
    <row r="645" spans="1:11" x14ac:dyDescent="0.3">
      <c r="A645" t="s">
        <v>644</v>
      </c>
      <c r="B645" t="e">
        <f ca="1">_xll.BDH($A645,"IS_EPS",$B1,$B2,"Dir=H","CDR=5D","Days=A","Dts=H")</f>
        <v>#NAME?</v>
      </c>
      <c r="D645" t="s">
        <v>644</v>
      </c>
      <c r="E645" t="e">
        <f ca="1">_xll.BDH($D645,"IS_COMP_EPS_ADJUSTED",$E1,$E2,"Dir=H","CDR=5D","Days=A","Dts=H")</f>
        <v>#NAME?</v>
      </c>
      <c r="G645" t="s">
        <v>644</v>
      </c>
      <c r="H645" t="e">
        <f ca="1">_xll.BDH($G645,"LATEST_ANNOUNCEMENT_DT",$H1,$H2,"Dir=H","CDR=5D","Days=A","Dts=H")</f>
        <v>#NAME?</v>
      </c>
      <c r="J645" t="s">
        <v>644</v>
      </c>
      <c r="K645" t="e">
        <f ca="1">_xll.BDH($J645,"BEST_EPS",$K1,$K2,"Dir=H","CDR=5D","Days=A","Dts=H")</f>
        <v>#NAME?</v>
      </c>
    </row>
    <row r="646" spans="1:11" x14ac:dyDescent="0.3">
      <c r="A646" t="s">
        <v>645</v>
      </c>
      <c r="B646" t="e">
        <f ca="1">_xll.BDH($A646,"IS_EPS",$B1,$B2,"Dir=H","CDR=5D","Days=A","Dts=H")</f>
        <v>#NAME?</v>
      </c>
      <c r="D646" t="s">
        <v>645</v>
      </c>
      <c r="E646" t="e">
        <f ca="1">_xll.BDH($D646,"IS_COMP_EPS_ADJUSTED",$E1,$E2,"Dir=H","CDR=5D","Days=A","Dts=H")</f>
        <v>#NAME?</v>
      </c>
      <c r="G646" t="s">
        <v>645</v>
      </c>
      <c r="H646" t="e">
        <f ca="1">_xll.BDH($G646,"LATEST_ANNOUNCEMENT_DT",$H1,$H2,"Dir=H","CDR=5D","Days=A","Dts=H")</f>
        <v>#NAME?</v>
      </c>
      <c r="J646" t="s">
        <v>645</v>
      </c>
      <c r="K646" t="e">
        <f ca="1">_xll.BDH($J646,"BEST_EPS",$K1,$K2,"Dir=H","CDR=5D","Days=A","Dts=H")</f>
        <v>#NAME?</v>
      </c>
    </row>
    <row r="647" spans="1:11" x14ac:dyDescent="0.3">
      <c r="A647" t="s">
        <v>646</v>
      </c>
      <c r="B647" t="e">
        <f ca="1">_xll.BDH($A647,"IS_EPS",$B1,$B2,"Dir=H","CDR=5D","Days=A","Dts=H")</f>
        <v>#NAME?</v>
      </c>
      <c r="D647" t="s">
        <v>646</v>
      </c>
      <c r="E647" t="e">
        <f ca="1">_xll.BDH($D647,"IS_COMP_EPS_ADJUSTED",$E1,$E2,"Dir=H","CDR=5D","Days=A","Dts=H")</f>
        <v>#NAME?</v>
      </c>
      <c r="G647" t="s">
        <v>646</v>
      </c>
      <c r="H647" t="e">
        <f ca="1">_xll.BDH($G647,"LATEST_ANNOUNCEMENT_DT",$H1,$H2,"Dir=H","CDR=5D","Days=A","Dts=H")</f>
        <v>#NAME?</v>
      </c>
      <c r="J647" t="s">
        <v>646</v>
      </c>
      <c r="K647" t="e">
        <f ca="1">_xll.BDH($J647,"BEST_EPS",$K1,$K2,"Dir=H","CDR=5D","Days=A","Dts=H")</f>
        <v>#NAME?</v>
      </c>
    </row>
    <row r="648" spans="1:11" x14ac:dyDescent="0.3">
      <c r="A648" t="s">
        <v>647</v>
      </c>
      <c r="B648" t="e">
        <f ca="1">_xll.BDH($A648,"IS_EPS",$B1,$B2,"Dir=H","CDR=5D","Days=A","Dts=H")</f>
        <v>#NAME?</v>
      </c>
      <c r="D648" t="s">
        <v>647</v>
      </c>
      <c r="E648" t="e">
        <f ca="1">_xll.BDH($D648,"IS_COMP_EPS_ADJUSTED",$E1,$E2,"Dir=H","CDR=5D","Days=A","Dts=H")</f>
        <v>#NAME?</v>
      </c>
      <c r="G648" t="s">
        <v>647</v>
      </c>
      <c r="H648" t="e">
        <f ca="1">_xll.BDH($G648,"LATEST_ANNOUNCEMENT_DT",$H1,$H2,"Dir=H","CDR=5D","Days=A","Dts=H")</f>
        <v>#NAME?</v>
      </c>
      <c r="J648" t="s">
        <v>647</v>
      </c>
      <c r="K648" t="e">
        <f ca="1">_xll.BDH($J648,"BEST_EPS",$K1,$K2,"Dir=H","CDR=5D","Days=A","Dts=H")</f>
        <v>#NAME?</v>
      </c>
    </row>
    <row r="649" spans="1:11" x14ac:dyDescent="0.3">
      <c r="A649" t="s">
        <v>648</v>
      </c>
      <c r="B649" t="e">
        <f ca="1">_xll.BDH($A649,"IS_EPS",$B1,$B2,"Dir=H","CDR=5D","Days=A","Dts=H")</f>
        <v>#NAME?</v>
      </c>
      <c r="D649" t="s">
        <v>648</v>
      </c>
      <c r="E649" t="e">
        <f ca="1">_xll.BDH($D649,"IS_COMP_EPS_ADJUSTED",$E1,$E2,"Dir=H","CDR=5D","Days=A","Dts=H")</f>
        <v>#NAME?</v>
      </c>
      <c r="G649" t="s">
        <v>648</v>
      </c>
      <c r="H649" t="e">
        <f ca="1">_xll.BDH($G649,"LATEST_ANNOUNCEMENT_DT",$H1,$H2,"Dir=H","CDR=5D","Days=A","Dts=H")</f>
        <v>#NAME?</v>
      </c>
      <c r="J649" t="s">
        <v>648</v>
      </c>
      <c r="K649" t="e">
        <f ca="1">_xll.BDH($J649,"BEST_EPS",$K1,$K2,"Dir=H","CDR=5D","Days=A","Dts=H")</f>
        <v>#NAME?</v>
      </c>
    </row>
    <row r="650" spans="1:11" x14ac:dyDescent="0.3">
      <c r="A650" t="s">
        <v>649</v>
      </c>
      <c r="B650" t="e">
        <f ca="1">_xll.BDH($A650,"IS_EPS",$B1,$B2,"Dir=H","CDR=5D","Days=A","Dts=H")</f>
        <v>#NAME?</v>
      </c>
      <c r="D650" t="s">
        <v>649</v>
      </c>
      <c r="E650" t="e">
        <f ca="1">_xll.BDH($D650,"IS_COMP_EPS_ADJUSTED",$E1,$E2,"Dir=H","CDR=5D","Days=A","Dts=H")</f>
        <v>#NAME?</v>
      </c>
      <c r="G650" t="s">
        <v>649</v>
      </c>
      <c r="H650" t="e">
        <f ca="1">_xll.BDH($G650,"LATEST_ANNOUNCEMENT_DT",$H1,$H2,"Dir=H","CDR=5D","Days=A","Dts=H")</f>
        <v>#NAME?</v>
      </c>
      <c r="J650" t="s">
        <v>649</v>
      </c>
      <c r="K650" t="e">
        <f ca="1">_xll.BDH($J650,"BEST_EPS",$K1,$K2,"Dir=H","CDR=5D","Days=A","Dts=H")</f>
        <v>#NAME?</v>
      </c>
    </row>
    <row r="651" spans="1:11" x14ac:dyDescent="0.3">
      <c r="A651" t="s">
        <v>650</v>
      </c>
      <c r="B651" t="e">
        <f ca="1">_xll.BDH($A651,"IS_EPS",$B1,$B2,"Dir=H","CDR=5D","Days=A","Dts=H")</f>
        <v>#NAME?</v>
      </c>
      <c r="D651" t="s">
        <v>650</v>
      </c>
      <c r="E651" t="e">
        <f ca="1">_xll.BDH($D651,"IS_COMP_EPS_ADJUSTED",$E1,$E2,"Dir=H","CDR=5D","Days=A","Dts=H")</f>
        <v>#NAME?</v>
      </c>
      <c r="G651" t="s">
        <v>650</v>
      </c>
      <c r="H651" t="e">
        <f ca="1">_xll.BDH($G651,"LATEST_ANNOUNCEMENT_DT",$H1,$H2,"Dir=H","CDR=5D","Days=A","Dts=H")</f>
        <v>#NAME?</v>
      </c>
      <c r="J651" t="s">
        <v>650</v>
      </c>
      <c r="K651" t="e">
        <f ca="1">_xll.BDH($J651,"BEST_EPS",$K1,$K2,"Dir=H","CDR=5D","Days=A","Dts=H")</f>
        <v>#NAME?</v>
      </c>
    </row>
    <row r="652" spans="1:11" x14ac:dyDescent="0.3">
      <c r="A652" t="s">
        <v>651</v>
      </c>
      <c r="B652" t="e">
        <f ca="1">_xll.BDH($A652,"IS_EPS",$B1,$B2,"Dir=H","CDR=5D","Days=A","Dts=H")</f>
        <v>#NAME?</v>
      </c>
      <c r="D652" t="s">
        <v>651</v>
      </c>
      <c r="E652" t="e">
        <f ca="1">_xll.BDH($D652,"IS_COMP_EPS_ADJUSTED",$E1,$E2,"Dir=H","CDR=5D","Days=A","Dts=H")</f>
        <v>#NAME?</v>
      </c>
      <c r="G652" t="s">
        <v>651</v>
      </c>
      <c r="H652" t="e">
        <f ca="1">_xll.BDH($G652,"LATEST_ANNOUNCEMENT_DT",$H1,$H2,"Dir=H","CDR=5D","Days=A","Dts=H")</f>
        <v>#NAME?</v>
      </c>
      <c r="J652" t="s">
        <v>651</v>
      </c>
      <c r="K652" t="e">
        <f ca="1">_xll.BDH($J652,"BEST_EPS",$K1,$K2,"Dir=H","CDR=5D","Days=A","Dts=H")</f>
        <v>#NAME?</v>
      </c>
    </row>
    <row r="653" spans="1:11" x14ac:dyDescent="0.3">
      <c r="A653" t="s">
        <v>652</v>
      </c>
      <c r="B653" t="e">
        <f ca="1">_xll.BDH($A653,"IS_EPS",$B1,$B2,"Dir=H","CDR=5D","Days=A","Dts=H")</f>
        <v>#NAME?</v>
      </c>
      <c r="D653" t="s">
        <v>652</v>
      </c>
      <c r="E653" t="e">
        <f ca="1">_xll.BDH($D653,"IS_COMP_EPS_ADJUSTED",$E1,$E2,"Dir=H","CDR=5D","Days=A","Dts=H")</f>
        <v>#NAME?</v>
      </c>
      <c r="G653" t="s">
        <v>652</v>
      </c>
      <c r="H653" t="e">
        <f ca="1">_xll.BDH($G653,"LATEST_ANNOUNCEMENT_DT",$H1,$H2,"Dir=H","CDR=5D","Days=A","Dts=H")</f>
        <v>#NAME?</v>
      </c>
      <c r="J653" t="s">
        <v>652</v>
      </c>
      <c r="K653" t="e">
        <f ca="1">_xll.BDH($J653,"BEST_EPS",$K1,$K2,"Dir=H","CDR=5D","Days=A","Dts=H")</f>
        <v>#NAME?</v>
      </c>
    </row>
    <row r="654" spans="1:11" x14ac:dyDescent="0.3">
      <c r="A654" t="s">
        <v>653</v>
      </c>
      <c r="B654" t="e">
        <f ca="1">_xll.BDH($A654,"IS_EPS",$B1,$B2,"Dir=H","CDR=5D","Days=A","Dts=H")</f>
        <v>#NAME?</v>
      </c>
      <c r="D654" t="s">
        <v>653</v>
      </c>
      <c r="E654" t="e">
        <f ca="1">_xll.BDH($D654,"IS_COMP_EPS_ADJUSTED",$E1,$E2,"Dir=H","CDR=5D","Days=A","Dts=H")</f>
        <v>#NAME?</v>
      </c>
      <c r="G654" t="s">
        <v>653</v>
      </c>
      <c r="H654" t="e">
        <f ca="1">_xll.BDH($G654,"LATEST_ANNOUNCEMENT_DT",$H1,$H2,"Dir=H","CDR=5D","Days=A","Dts=H")</f>
        <v>#NAME?</v>
      </c>
      <c r="J654" t="s">
        <v>653</v>
      </c>
      <c r="K654" t="e">
        <f ca="1">_xll.BDH($J654,"BEST_EPS",$K1,$K2,"Dir=H","CDR=5D","Days=A","Dts=H")</f>
        <v>#NAME?</v>
      </c>
    </row>
    <row r="655" spans="1:11" x14ac:dyDescent="0.3">
      <c r="A655" t="s">
        <v>654</v>
      </c>
      <c r="B655" t="e">
        <f ca="1">_xll.BDH($A655,"IS_EPS",$B1,$B2,"Dir=H","CDR=5D","Days=A","Dts=H")</f>
        <v>#NAME?</v>
      </c>
      <c r="D655" t="s">
        <v>654</v>
      </c>
      <c r="E655" t="e">
        <f ca="1">_xll.BDH($D655,"IS_COMP_EPS_ADJUSTED",$E1,$E2,"Dir=H","CDR=5D","Days=A","Dts=H")</f>
        <v>#NAME?</v>
      </c>
      <c r="G655" t="s">
        <v>654</v>
      </c>
      <c r="H655" t="e">
        <f ca="1">_xll.BDH($G655,"LATEST_ANNOUNCEMENT_DT",$H1,$H2,"Dir=H","CDR=5D","Days=A","Dts=H")</f>
        <v>#NAME?</v>
      </c>
      <c r="J655" t="s">
        <v>654</v>
      </c>
      <c r="K655" t="e">
        <f ca="1">_xll.BDH($J655,"BEST_EPS",$K1,$K2,"Dir=H","CDR=5D","Days=A","Dts=H")</f>
        <v>#NAME?</v>
      </c>
    </row>
    <row r="656" spans="1:11" x14ac:dyDescent="0.3">
      <c r="A656" t="s">
        <v>655</v>
      </c>
      <c r="B656" t="e">
        <f ca="1">_xll.BDH($A656,"IS_EPS",$B1,$B2,"Dir=H","CDR=5D","Days=A","Dts=H")</f>
        <v>#NAME?</v>
      </c>
      <c r="D656" t="s">
        <v>655</v>
      </c>
      <c r="E656" t="e">
        <f ca="1">_xll.BDH($D656,"IS_COMP_EPS_ADJUSTED",$E1,$E2,"Dir=H","CDR=5D","Days=A","Dts=H")</f>
        <v>#NAME?</v>
      </c>
      <c r="G656" t="s">
        <v>655</v>
      </c>
      <c r="H656" t="e">
        <f ca="1">_xll.BDH($G656,"LATEST_ANNOUNCEMENT_DT",$H1,$H2,"Dir=H","CDR=5D","Days=A","Dts=H")</f>
        <v>#NAME?</v>
      </c>
      <c r="J656" t="s">
        <v>655</v>
      </c>
      <c r="K656" t="e">
        <f ca="1">_xll.BDH($J656,"BEST_EPS",$K1,$K2,"Dir=H","CDR=5D","Days=A","Dts=H")</f>
        <v>#NAME?</v>
      </c>
    </row>
    <row r="657" spans="1:11" x14ac:dyDescent="0.3">
      <c r="A657" t="s">
        <v>656</v>
      </c>
      <c r="B657" t="e">
        <f ca="1">_xll.BDH($A657,"IS_EPS",$B1,$B2,"Dir=H","CDR=5D","Days=A","Dts=H")</f>
        <v>#NAME?</v>
      </c>
      <c r="D657" t="s">
        <v>656</v>
      </c>
      <c r="E657" t="e">
        <f ca="1">_xll.BDH($D657,"IS_COMP_EPS_ADJUSTED",$E1,$E2,"Dir=H","CDR=5D","Days=A","Dts=H")</f>
        <v>#NAME?</v>
      </c>
      <c r="G657" t="s">
        <v>656</v>
      </c>
      <c r="H657" t="e">
        <f ca="1">_xll.BDH($G657,"LATEST_ANNOUNCEMENT_DT",$H1,$H2,"Dir=H","CDR=5D","Days=A","Dts=H")</f>
        <v>#NAME?</v>
      </c>
      <c r="J657" t="s">
        <v>656</v>
      </c>
      <c r="K657" t="e">
        <f ca="1">_xll.BDH($J657,"BEST_EPS",$K1,$K2,"Dir=H","CDR=5D","Days=A","Dts=H")</f>
        <v>#NAME?</v>
      </c>
    </row>
    <row r="658" spans="1:11" x14ac:dyDescent="0.3">
      <c r="A658" t="s">
        <v>657</v>
      </c>
      <c r="B658" t="e">
        <f ca="1">_xll.BDH($A658,"IS_EPS",$B1,$B2,"Dir=H","CDR=5D","Days=A","Dts=H")</f>
        <v>#NAME?</v>
      </c>
      <c r="D658" t="s">
        <v>657</v>
      </c>
      <c r="E658" t="e">
        <f ca="1">_xll.BDH($D658,"IS_COMP_EPS_ADJUSTED",$E1,$E2,"Dir=H","CDR=5D","Days=A","Dts=H")</f>
        <v>#NAME?</v>
      </c>
      <c r="G658" t="s">
        <v>657</v>
      </c>
      <c r="H658" t="e">
        <f ca="1">_xll.BDH($G658,"LATEST_ANNOUNCEMENT_DT",$H1,$H2,"Dir=H","CDR=5D","Days=A","Dts=H")</f>
        <v>#NAME?</v>
      </c>
      <c r="J658" t="s">
        <v>657</v>
      </c>
      <c r="K658" t="e">
        <f ca="1">_xll.BDH($J658,"BEST_EPS",$K1,$K2,"Dir=H","CDR=5D","Days=A","Dts=H")</f>
        <v>#NAME?</v>
      </c>
    </row>
    <row r="659" spans="1:11" x14ac:dyDescent="0.3">
      <c r="A659" t="s">
        <v>658</v>
      </c>
      <c r="B659" t="e">
        <f ca="1">_xll.BDH($A659,"IS_EPS",$B1,$B2,"Dir=H","CDR=5D","Days=A","Dts=H")</f>
        <v>#NAME?</v>
      </c>
      <c r="D659" t="s">
        <v>658</v>
      </c>
      <c r="E659" t="e">
        <f ca="1">_xll.BDH($D659,"IS_COMP_EPS_ADJUSTED",$E1,$E2,"Dir=H","CDR=5D","Days=A","Dts=H")</f>
        <v>#NAME?</v>
      </c>
      <c r="G659" t="s">
        <v>658</v>
      </c>
      <c r="H659" t="e">
        <f ca="1">_xll.BDH($G659,"LATEST_ANNOUNCEMENT_DT",$H1,$H2,"Dir=H","CDR=5D","Days=A","Dts=H")</f>
        <v>#NAME?</v>
      </c>
      <c r="J659" t="s">
        <v>658</v>
      </c>
      <c r="K659" t="e">
        <f ca="1">_xll.BDH($J659,"BEST_EPS",$K1,$K2,"Dir=H","CDR=5D","Days=A","Dts=H")</f>
        <v>#NAME?</v>
      </c>
    </row>
    <row r="660" spans="1:11" x14ac:dyDescent="0.3">
      <c r="A660" t="s">
        <v>659</v>
      </c>
      <c r="B660" t="e">
        <f ca="1">_xll.BDH($A660,"IS_EPS",$B1,$B2,"Dir=H","CDR=5D","Days=A","Dts=H")</f>
        <v>#NAME?</v>
      </c>
      <c r="D660" t="s">
        <v>659</v>
      </c>
      <c r="E660" t="e">
        <f ca="1">_xll.BDH($D660,"IS_COMP_EPS_ADJUSTED",$E1,$E2,"Dir=H","CDR=5D","Days=A","Dts=H")</f>
        <v>#NAME?</v>
      </c>
      <c r="G660" t="s">
        <v>659</v>
      </c>
      <c r="H660" t="e">
        <f ca="1">_xll.BDH($G660,"LATEST_ANNOUNCEMENT_DT",$H1,$H2,"Dir=H","CDR=5D","Days=A","Dts=H")</f>
        <v>#NAME?</v>
      </c>
      <c r="J660" t="s">
        <v>659</v>
      </c>
      <c r="K660" t="e">
        <f ca="1">_xll.BDH($J660,"BEST_EPS",$K1,$K2,"Dir=H","CDR=5D","Days=A","Dts=H")</f>
        <v>#NAME?</v>
      </c>
    </row>
    <row r="661" spans="1:11" x14ac:dyDescent="0.3">
      <c r="A661" t="s">
        <v>660</v>
      </c>
      <c r="B661" t="e">
        <f ca="1">_xll.BDH($A661,"IS_EPS",$B1,$B2,"Dir=H","CDR=5D","Days=A","Dts=H")</f>
        <v>#NAME?</v>
      </c>
      <c r="D661" t="s">
        <v>660</v>
      </c>
      <c r="E661" t="e">
        <f ca="1">_xll.BDH($D661,"IS_COMP_EPS_ADJUSTED",$E1,$E2,"Dir=H","CDR=5D","Days=A","Dts=H")</f>
        <v>#NAME?</v>
      </c>
      <c r="G661" t="s">
        <v>660</v>
      </c>
      <c r="H661" t="e">
        <f ca="1">_xll.BDH($G661,"LATEST_ANNOUNCEMENT_DT",$H1,$H2,"Dir=H","CDR=5D","Days=A","Dts=H")</f>
        <v>#NAME?</v>
      </c>
      <c r="J661" t="s">
        <v>660</v>
      </c>
      <c r="K661" t="e">
        <f ca="1">_xll.BDH($J661,"BEST_EPS",$K1,$K2,"Dir=H","CDR=5D","Days=A","Dts=H")</f>
        <v>#NAME?</v>
      </c>
    </row>
    <row r="662" spans="1:11" x14ac:dyDescent="0.3">
      <c r="A662" t="s">
        <v>661</v>
      </c>
      <c r="B662" t="e">
        <f ca="1">_xll.BDH($A662,"IS_EPS",$B1,$B2,"Dir=H","CDR=5D","Days=A","Dts=H")</f>
        <v>#NAME?</v>
      </c>
      <c r="D662" t="s">
        <v>661</v>
      </c>
      <c r="E662" t="e">
        <f ca="1">_xll.BDH($D662,"IS_COMP_EPS_ADJUSTED",$E1,$E2,"Dir=H","CDR=5D","Days=A","Dts=H")</f>
        <v>#NAME?</v>
      </c>
      <c r="G662" t="s">
        <v>661</v>
      </c>
      <c r="H662" t="e">
        <f ca="1">_xll.BDH($G662,"LATEST_ANNOUNCEMENT_DT",$H1,$H2,"Dir=H","CDR=5D","Days=A","Dts=H")</f>
        <v>#NAME?</v>
      </c>
      <c r="J662" t="s">
        <v>661</v>
      </c>
      <c r="K662" t="e">
        <f ca="1">_xll.BDH($J662,"BEST_EPS",$K1,$K2,"Dir=H","CDR=5D","Days=A","Dts=H")</f>
        <v>#NAME?</v>
      </c>
    </row>
    <row r="663" spans="1:11" x14ac:dyDescent="0.3">
      <c r="A663" t="s">
        <v>662</v>
      </c>
      <c r="B663" t="e">
        <f ca="1">_xll.BDH($A663,"IS_EPS",$B1,$B2,"Dir=H","CDR=5D","Days=A","Dts=H")</f>
        <v>#NAME?</v>
      </c>
      <c r="D663" t="s">
        <v>662</v>
      </c>
      <c r="E663" t="e">
        <f ca="1">_xll.BDH($D663,"IS_COMP_EPS_ADJUSTED",$E1,$E2,"Dir=H","CDR=5D","Days=A","Dts=H")</f>
        <v>#NAME?</v>
      </c>
      <c r="G663" t="s">
        <v>662</v>
      </c>
      <c r="H663" t="e">
        <f ca="1">_xll.BDH($G663,"LATEST_ANNOUNCEMENT_DT",$H1,$H2,"Dir=H","CDR=5D","Days=A","Dts=H")</f>
        <v>#NAME?</v>
      </c>
      <c r="J663" t="s">
        <v>662</v>
      </c>
      <c r="K663" t="e">
        <f ca="1">_xll.BDH($J663,"BEST_EPS",$K1,$K2,"Dir=H","CDR=5D","Days=A","Dts=H")</f>
        <v>#NAME?</v>
      </c>
    </row>
    <row r="664" spans="1:11" x14ac:dyDescent="0.3">
      <c r="A664" t="s">
        <v>663</v>
      </c>
      <c r="B664" t="e">
        <f ca="1">_xll.BDH($A664,"IS_EPS",$B1,$B2,"Dir=H","CDR=5D","Days=A","Dts=H")</f>
        <v>#NAME?</v>
      </c>
      <c r="D664" t="s">
        <v>663</v>
      </c>
      <c r="E664" t="e">
        <f ca="1">_xll.BDH($D664,"IS_COMP_EPS_ADJUSTED",$E1,$E2,"Dir=H","CDR=5D","Days=A","Dts=H")</f>
        <v>#NAME?</v>
      </c>
      <c r="G664" t="s">
        <v>663</v>
      </c>
      <c r="H664" t="e">
        <f ca="1">_xll.BDH($G664,"LATEST_ANNOUNCEMENT_DT",$H1,$H2,"Dir=H","CDR=5D","Days=A","Dts=H")</f>
        <v>#NAME?</v>
      </c>
      <c r="J664" t="s">
        <v>663</v>
      </c>
      <c r="K664" t="e">
        <f ca="1">_xll.BDH($J664,"BEST_EPS",$K1,$K2,"Dir=H","CDR=5D","Days=A","Dts=H")</f>
        <v>#NAME?</v>
      </c>
    </row>
    <row r="665" spans="1:11" x14ac:dyDescent="0.3">
      <c r="A665" t="s">
        <v>664</v>
      </c>
      <c r="B665" t="e">
        <f ca="1">_xll.BDH($A665,"IS_EPS",$B1,$B2,"Dir=H","CDR=5D","Days=A","Dts=H")</f>
        <v>#NAME?</v>
      </c>
      <c r="D665" t="s">
        <v>664</v>
      </c>
      <c r="E665" t="e">
        <f ca="1">_xll.BDH($D665,"IS_COMP_EPS_ADJUSTED",$E1,$E2,"Dir=H","CDR=5D","Days=A","Dts=H")</f>
        <v>#NAME?</v>
      </c>
      <c r="G665" t="s">
        <v>664</v>
      </c>
      <c r="H665" t="e">
        <f ca="1">_xll.BDH($G665,"LATEST_ANNOUNCEMENT_DT",$H1,$H2,"Dir=H","CDR=5D","Days=A","Dts=H")</f>
        <v>#NAME?</v>
      </c>
      <c r="J665" t="s">
        <v>664</v>
      </c>
      <c r="K665" t="e">
        <f ca="1">_xll.BDH($J665,"BEST_EPS",$K1,$K2,"Dir=H","CDR=5D","Days=A","Dts=H")</f>
        <v>#NAME?</v>
      </c>
    </row>
    <row r="666" spans="1:11" x14ac:dyDescent="0.3">
      <c r="A666" t="s">
        <v>665</v>
      </c>
      <c r="B666" t="e">
        <f ca="1">_xll.BDH($A666,"IS_EPS",$B1,$B2,"Dir=H","CDR=5D","Days=A","Dts=H")</f>
        <v>#NAME?</v>
      </c>
      <c r="D666" t="s">
        <v>665</v>
      </c>
      <c r="E666" t="e">
        <f ca="1">_xll.BDH($D666,"IS_COMP_EPS_ADJUSTED",$E1,$E2,"Dir=H","CDR=5D","Days=A","Dts=H")</f>
        <v>#NAME?</v>
      </c>
      <c r="G666" t="s">
        <v>665</v>
      </c>
      <c r="H666" t="e">
        <f ca="1">_xll.BDH($G666,"LATEST_ANNOUNCEMENT_DT",$H1,$H2,"Dir=H","CDR=5D","Days=A","Dts=H")</f>
        <v>#NAME?</v>
      </c>
      <c r="J666" t="s">
        <v>665</v>
      </c>
      <c r="K666" t="e">
        <f ca="1">_xll.BDH($J666,"BEST_EPS",$K1,$K2,"Dir=H","CDR=5D","Days=A","Dts=H")</f>
        <v>#NAME?</v>
      </c>
    </row>
    <row r="667" spans="1:11" x14ac:dyDescent="0.3">
      <c r="A667" t="s">
        <v>666</v>
      </c>
      <c r="B667" t="e">
        <f ca="1">_xll.BDH($A667,"IS_EPS",$B1,$B2,"Dir=H","CDR=5D","Days=A","Dts=H")</f>
        <v>#NAME?</v>
      </c>
      <c r="D667" t="s">
        <v>666</v>
      </c>
      <c r="E667" t="e">
        <f ca="1">_xll.BDH($D667,"IS_COMP_EPS_ADJUSTED",$E1,$E2,"Dir=H","CDR=5D","Days=A","Dts=H")</f>
        <v>#NAME?</v>
      </c>
      <c r="G667" t="s">
        <v>666</v>
      </c>
      <c r="H667" t="e">
        <f ca="1">_xll.BDH($G667,"LATEST_ANNOUNCEMENT_DT",$H1,$H2,"Dir=H","CDR=5D","Days=A","Dts=H")</f>
        <v>#NAME?</v>
      </c>
      <c r="J667" t="s">
        <v>666</v>
      </c>
      <c r="K667" t="e">
        <f ca="1">_xll.BDH($J667,"BEST_EPS",$K1,$K2,"Dir=H","CDR=5D","Days=A","Dts=H")</f>
        <v>#NAME?</v>
      </c>
    </row>
    <row r="668" spans="1:11" x14ac:dyDescent="0.3">
      <c r="A668" t="s">
        <v>667</v>
      </c>
      <c r="B668" t="e">
        <f ca="1">_xll.BDH($A668,"IS_EPS",$B1,$B2,"Dir=H","CDR=5D","Days=A","Dts=H")</f>
        <v>#NAME?</v>
      </c>
      <c r="D668" t="s">
        <v>667</v>
      </c>
      <c r="E668" t="e">
        <f ca="1">_xll.BDH($D668,"IS_COMP_EPS_ADJUSTED",$E1,$E2,"Dir=H","CDR=5D","Days=A","Dts=H")</f>
        <v>#NAME?</v>
      </c>
      <c r="G668" t="s">
        <v>667</v>
      </c>
      <c r="H668" t="e">
        <f ca="1">_xll.BDH($G668,"LATEST_ANNOUNCEMENT_DT",$H1,$H2,"Dir=H","CDR=5D","Days=A","Dts=H")</f>
        <v>#NAME?</v>
      </c>
      <c r="J668" t="s">
        <v>667</v>
      </c>
      <c r="K668" t="e">
        <f ca="1">_xll.BDH($J668,"BEST_EPS",$K1,$K2,"Dir=H","CDR=5D","Days=A","Dts=H")</f>
        <v>#NAME?</v>
      </c>
    </row>
    <row r="669" spans="1:11" x14ac:dyDescent="0.3">
      <c r="A669" t="s">
        <v>668</v>
      </c>
      <c r="B669" t="e">
        <f ca="1">_xll.BDH($A669,"IS_EPS",$B1,$B2,"Dir=H","CDR=5D","Days=A","Dts=H")</f>
        <v>#NAME?</v>
      </c>
      <c r="D669" t="s">
        <v>668</v>
      </c>
      <c r="E669" t="e">
        <f ca="1">_xll.BDH($D669,"IS_COMP_EPS_ADJUSTED",$E1,$E2,"Dir=H","CDR=5D","Days=A","Dts=H")</f>
        <v>#NAME?</v>
      </c>
      <c r="G669" t="s">
        <v>668</v>
      </c>
      <c r="H669" t="e">
        <f ca="1">_xll.BDH($G669,"LATEST_ANNOUNCEMENT_DT",$H1,$H2,"Dir=H","CDR=5D","Days=A","Dts=H")</f>
        <v>#NAME?</v>
      </c>
      <c r="J669" t="s">
        <v>668</v>
      </c>
      <c r="K669" t="e">
        <f ca="1">_xll.BDH($J669,"BEST_EPS",$K1,$K2,"Dir=H","CDR=5D","Days=A","Dts=H")</f>
        <v>#NAME?</v>
      </c>
    </row>
    <row r="670" spans="1:11" x14ac:dyDescent="0.3">
      <c r="A670" t="s">
        <v>669</v>
      </c>
      <c r="B670" t="e">
        <f ca="1">_xll.BDH($A670,"IS_EPS",$B1,$B2,"Dir=H","CDR=5D","Days=A","Dts=H")</f>
        <v>#NAME?</v>
      </c>
      <c r="D670" t="s">
        <v>669</v>
      </c>
      <c r="E670" t="e">
        <f ca="1">_xll.BDH($D670,"IS_COMP_EPS_ADJUSTED",$E1,$E2,"Dir=H","CDR=5D","Days=A","Dts=H")</f>
        <v>#NAME?</v>
      </c>
      <c r="G670" t="s">
        <v>669</v>
      </c>
      <c r="H670" t="e">
        <f ca="1">_xll.BDH($G670,"LATEST_ANNOUNCEMENT_DT",$H1,$H2,"Dir=H","CDR=5D","Days=A","Dts=H")</f>
        <v>#NAME?</v>
      </c>
      <c r="J670" t="s">
        <v>669</v>
      </c>
      <c r="K670" t="e">
        <f ca="1">_xll.BDH($J670,"BEST_EPS",$K1,$K2,"Dir=H","CDR=5D","Days=A","Dts=H")</f>
        <v>#NAME?</v>
      </c>
    </row>
    <row r="671" spans="1:11" x14ac:dyDescent="0.3">
      <c r="A671" t="s">
        <v>670</v>
      </c>
      <c r="B671" t="e">
        <f ca="1">_xll.BDH($A671,"IS_EPS",$B1,$B2,"Dir=H","CDR=5D","Days=A","Dts=H")</f>
        <v>#NAME?</v>
      </c>
      <c r="D671" t="s">
        <v>670</v>
      </c>
      <c r="E671" t="e">
        <f ca="1">_xll.BDH($D671,"IS_COMP_EPS_ADJUSTED",$E1,$E2,"Dir=H","CDR=5D","Days=A","Dts=H")</f>
        <v>#NAME?</v>
      </c>
      <c r="G671" t="s">
        <v>670</v>
      </c>
      <c r="H671" t="e">
        <f ca="1">_xll.BDH($G671,"LATEST_ANNOUNCEMENT_DT",$H1,$H2,"Dir=H","CDR=5D","Days=A","Dts=H")</f>
        <v>#NAME?</v>
      </c>
      <c r="J671" t="s">
        <v>670</v>
      </c>
      <c r="K671" t="e">
        <f ca="1">_xll.BDH($J671,"BEST_EPS",$K1,$K2,"Dir=H","CDR=5D","Days=A","Dts=H")</f>
        <v>#NAME?</v>
      </c>
    </row>
    <row r="672" spans="1:11" x14ac:dyDescent="0.3">
      <c r="A672" t="s">
        <v>671</v>
      </c>
      <c r="B672" t="e">
        <f ca="1">_xll.BDH($A672,"IS_EPS",$B1,$B2,"Dir=H","CDR=5D","Days=A","Dts=H")</f>
        <v>#NAME?</v>
      </c>
      <c r="D672" t="s">
        <v>671</v>
      </c>
      <c r="E672" t="e">
        <f ca="1">_xll.BDH($D672,"IS_COMP_EPS_ADJUSTED",$E1,$E2,"Dir=H","CDR=5D","Days=A","Dts=H")</f>
        <v>#NAME?</v>
      </c>
      <c r="G672" t="s">
        <v>671</v>
      </c>
      <c r="H672" t="e">
        <f ca="1">_xll.BDH($G672,"LATEST_ANNOUNCEMENT_DT",$H1,$H2,"Dir=H","CDR=5D","Days=A","Dts=H")</f>
        <v>#NAME?</v>
      </c>
      <c r="J672" t="s">
        <v>671</v>
      </c>
      <c r="K672" t="e">
        <f ca="1">_xll.BDH($J672,"BEST_EPS",$K1,$K2,"Dir=H","CDR=5D","Days=A","Dts=H")</f>
        <v>#NAME?</v>
      </c>
    </row>
    <row r="673" spans="1:11" x14ac:dyDescent="0.3">
      <c r="A673" t="s">
        <v>672</v>
      </c>
      <c r="B673" t="e">
        <f ca="1">_xll.BDH($A673,"IS_EPS",$B1,$B2,"Dir=H","CDR=5D","Days=A","Dts=H")</f>
        <v>#NAME?</v>
      </c>
      <c r="D673" t="s">
        <v>672</v>
      </c>
      <c r="E673" t="e">
        <f ca="1">_xll.BDH($D673,"IS_COMP_EPS_ADJUSTED",$E1,$E2,"Dir=H","CDR=5D","Days=A","Dts=H")</f>
        <v>#NAME?</v>
      </c>
      <c r="G673" t="s">
        <v>672</v>
      </c>
      <c r="H673" t="e">
        <f ca="1">_xll.BDH($G673,"LATEST_ANNOUNCEMENT_DT",$H1,$H2,"Dir=H","CDR=5D","Days=A","Dts=H")</f>
        <v>#NAME?</v>
      </c>
      <c r="J673" t="s">
        <v>672</v>
      </c>
      <c r="K673" t="e">
        <f ca="1">_xll.BDH($J673,"BEST_EPS",$K1,$K2,"Dir=H","CDR=5D","Days=A","Dts=H")</f>
        <v>#NAME?</v>
      </c>
    </row>
    <row r="674" spans="1:11" x14ac:dyDescent="0.3">
      <c r="A674" t="s">
        <v>673</v>
      </c>
      <c r="B674" t="e">
        <f ca="1">_xll.BDH($A674,"IS_EPS",$B1,$B2,"Dir=H","CDR=5D","Days=A","Dts=H")</f>
        <v>#NAME?</v>
      </c>
      <c r="D674" t="s">
        <v>673</v>
      </c>
      <c r="E674" t="e">
        <f ca="1">_xll.BDH($D674,"IS_COMP_EPS_ADJUSTED",$E1,$E2,"Dir=H","CDR=5D","Days=A","Dts=H")</f>
        <v>#NAME?</v>
      </c>
      <c r="G674" t="s">
        <v>673</v>
      </c>
      <c r="H674" t="e">
        <f ca="1">_xll.BDH($G674,"LATEST_ANNOUNCEMENT_DT",$H1,$H2,"Dir=H","CDR=5D","Days=A","Dts=H")</f>
        <v>#NAME?</v>
      </c>
      <c r="J674" t="s">
        <v>673</v>
      </c>
      <c r="K674" t="e">
        <f ca="1">_xll.BDH($J674,"BEST_EPS",$K1,$K2,"Dir=H","CDR=5D","Days=A","Dts=H")</f>
        <v>#NAME?</v>
      </c>
    </row>
    <row r="675" spans="1:11" x14ac:dyDescent="0.3">
      <c r="A675" t="s">
        <v>674</v>
      </c>
      <c r="B675" t="e">
        <f ca="1">_xll.BDH($A675,"IS_EPS",$B1,$B2,"Dir=H","CDR=5D","Days=A","Dts=H")</f>
        <v>#NAME?</v>
      </c>
      <c r="D675" t="s">
        <v>674</v>
      </c>
      <c r="E675" t="e">
        <f ca="1">_xll.BDH($D675,"IS_COMP_EPS_ADJUSTED",$E1,$E2,"Dir=H","CDR=5D","Days=A","Dts=H")</f>
        <v>#NAME?</v>
      </c>
      <c r="G675" t="s">
        <v>674</v>
      </c>
      <c r="H675" t="e">
        <f ca="1">_xll.BDH($G675,"LATEST_ANNOUNCEMENT_DT",$H1,$H2,"Dir=H","CDR=5D","Days=A","Dts=H")</f>
        <v>#NAME?</v>
      </c>
      <c r="J675" t="s">
        <v>674</v>
      </c>
      <c r="K675" t="e">
        <f ca="1">_xll.BDH($J675,"BEST_EPS",$K1,$K2,"Dir=H","CDR=5D","Days=A","Dts=H")</f>
        <v>#NAME?</v>
      </c>
    </row>
    <row r="676" spans="1:11" x14ac:dyDescent="0.3">
      <c r="A676" t="s">
        <v>675</v>
      </c>
      <c r="B676" t="e">
        <f ca="1">_xll.BDH($A676,"IS_EPS",$B1,$B2,"Dir=H","CDR=5D","Days=A","Dts=H")</f>
        <v>#NAME?</v>
      </c>
      <c r="D676" t="s">
        <v>675</v>
      </c>
      <c r="E676" t="e">
        <f ca="1">_xll.BDH($D676,"IS_COMP_EPS_ADJUSTED",$E1,$E2,"Dir=H","CDR=5D","Days=A","Dts=H")</f>
        <v>#NAME?</v>
      </c>
      <c r="G676" t="s">
        <v>675</v>
      </c>
      <c r="H676" t="e">
        <f ca="1">_xll.BDH($G676,"LATEST_ANNOUNCEMENT_DT",$H1,$H2,"Dir=H","CDR=5D","Days=A","Dts=H")</f>
        <v>#NAME?</v>
      </c>
      <c r="J676" t="s">
        <v>675</v>
      </c>
      <c r="K676" t="e">
        <f ca="1">_xll.BDH($J676,"BEST_EPS",$K1,$K2,"Dir=H","CDR=5D","Days=A","Dts=H")</f>
        <v>#NAME?</v>
      </c>
    </row>
    <row r="677" spans="1:11" x14ac:dyDescent="0.3">
      <c r="A677" t="s">
        <v>676</v>
      </c>
      <c r="B677" t="e">
        <f ca="1">_xll.BDH($A677,"IS_EPS",$B1,$B2,"Dir=H","CDR=5D","Days=A","Dts=H")</f>
        <v>#NAME?</v>
      </c>
      <c r="D677" t="s">
        <v>676</v>
      </c>
      <c r="E677" t="e">
        <f ca="1">_xll.BDH($D677,"IS_COMP_EPS_ADJUSTED",$E1,$E2,"Dir=H","CDR=5D","Days=A","Dts=H")</f>
        <v>#NAME?</v>
      </c>
      <c r="G677" t="s">
        <v>676</v>
      </c>
      <c r="H677" t="e">
        <f ca="1">_xll.BDH($G677,"LATEST_ANNOUNCEMENT_DT",$H1,$H2,"Dir=H","CDR=5D","Days=A","Dts=H")</f>
        <v>#NAME?</v>
      </c>
      <c r="J677" t="s">
        <v>676</v>
      </c>
      <c r="K677" t="e">
        <f ca="1">_xll.BDH($J677,"BEST_EPS",$K1,$K2,"Dir=H","CDR=5D","Days=A","Dts=H")</f>
        <v>#NAME?</v>
      </c>
    </row>
    <row r="678" spans="1:11" x14ac:dyDescent="0.3">
      <c r="A678" t="s">
        <v>677</v>
      </c>
      <c r="B678" t="e">
        <f ca="1">_xll.BDH($A678,"IS_EPS",$B1,$B2,"Dir=H","CDR=5D","Days=A","Dts=H")</f>
        <v>#NAME?</v>
      </c>
      <c r="D678" t="s">
        <v>677</v>
      </c>
      <c r="E678" t="e">
        <f ca="1">_xll.BDH($D678,"IS_COMP_EPS_ADJUSTED",$E1,$E2,"Dir=H","CDR=5D","Days=A","Dts=H")</f>
        <v>#NAME?</v>
      </c>
      <c r="G678" t="s">
        <v>677</v>
      </c>
      <c r="H678" t="e">
        <f ca="1">_xll.BDH($G678,"LATEST_ANNOUNCEMENT_DT",$H1,$H2,"Dir=H","CDR=5D","Days=A","Dts=H")</f>
        <v>#NAME?</v>
      </c>
      <c r="J678" t="s">
        <v>677</v>
      </c>
      <c r="K678" t="e">
        <f ca="1">_xll.BDH($J678,"BEST_EPS",$K1,$K2,"Dir=H","CDR=5D","Days=A","Dts=H")</f>
        <v>#NAME?</v>
      </c>
    </row>
    <row r="679" spans="1:11" x14ac:dyDescent="0.3">
      <c r="A679" t="s">
        <v>678</v>
      </c>
      <c r="B679" t="e">
        <f ca="1">_xll.BDH($A679,"IS_EPS",$B1,$B2,"Dir=H","CDR=5D","Days=A","Dts=H")</f>
        <v>#NAME?</v>
      </c>
      <c r="D679" t="s">
        <v>678</v>
      </c>
      <c r="E679" t="e">
        <f ca="1">_xll.BDH($D679,"IS_COMP_EPS_ADJUSTED",$E1,$E2,"Dir=H","CDR=5D","Days=A","Dts=H")</f>
        <v>#NAME?</v>
      </c>
      <c r="G679" t="s">
        <v>678</v>
      </c>
      <c r="H679" t="e">
        <f ca="1">_xll.BDH($G679,"LATEST_ANNOUNCEMENT_DT",$H1,$H2,"Dir=H","CDR=5D","Days=A","Dts=H")</f>
        <v>#NAME?</v>
      </c>
      <c r="J679" t="s">
        <v>678</v>
      </c>
      <c r="K679" t="e">
        <f ca="1">_xll.BDH($J679,"BEST_EPS",$K1,$K2,"Dir=H","CDR=5D","Days=A","Dts=H")</f>
        <v>#NAME?</v>
      </c>
    </row>
    <row r="680" spans="1:11" x14ac:dyDescent="0.3">
      <c r="A680" t="s">
        <v>679</v>
      </c>
      <c r="B680" t="e">
        <f ca="1">_xll.BDH($A680,"IS_EPS",$B1,$B2,"Dir=H","CDR=5D","Days=A","Dts=H")</f>
        <v>#NAME?</v>
      </c>
      <c r="D680" t="s">
        <v>679</v>
      </c>
      <c r="E680" t="e">
        <f ca="1">_xll.BDH($D680,"IS_COMP_EPS_ADJUSTED",$E1,$E2,"Dir=H","CDR=5D","Days=A","Dts=H")</f>
        <v>#NAME?</v>
      </c>
      <c r="G680" t="s">
        <v>679</v>
      </c>
      <c r="H680" t="e">
        <f ca="1">_xll.BDH($G680,"LATEST_ANNOUNCEMENT_DT",$H1,$H2,"Dir=H","CDR=5D","Days=A","Dts=H")</f>
        <v>#NAME?</v>
      </c>
      <c r="J680" t="s">
        <v>679</v>
      </c>
      <c r="K680" t="e">
        <f ca="1">_xll.BDH($J680,"BEST_EPS",$K1,$K2,"Dir=H","CDR=5D","Days=A","Dts=H")</f>
        <v>#NAME?</v>
      </c>
    </row>
    <row r="681" spans="1:11" x14ac:dyDescent="0.3">
      <c r="A681" t="s">
        <v>680</v>
      </c>
      <c r="B681" t="e">
        <f ca="1">_xll.BDH($A681,"IS_EPS",$B1,$B2,"Dir=H","CDR=5D","Days=A","Dts=H")</f>
        <v>#NAME?</v>
      </c>
      <c r="D681" t="s">
        <v>680</v>
      </c>
      <c r="E681" t="e">
        <f ca="1">_xll.BDH($D681,"IS_COMP_EPS_ADJUSTED",$E1,$E2,"Dir=H","CDR=5D","Days=A","Dts=H")</f>
        <v>#NAME?</v>
      </c>
      <c r="G681" t="s">
        <v>680</v>
      </c>
      <c r="H681" t="e">
        <f ca="1">_xll.BDH($G681,"LATEST_ANNOUNCEMENT_DT",$H1,$H2,"Dir=H","CDR=5D","Days=A","Dts=H")</f>
        <v>#NAME?</v>
      </c>
      <c r="J681" t="s">
        <v>680</v>
      </c>
      <c r="K681" t="e">
        <f ca="1">_xll.BDH($J681,"BEST_EPS",$K1,$K2,"Dir=H","CDR=5D","Days=A","Dts=H")</f>
        <v>#NAME?</v>
      </c>
    </row>
    <row r="682" spans="1:11" x14ac:dyDescent="0.3">
      <c r="A682" t="s">
        <v>681</v>
      </c>
      <c r="B682" t="e">
        <f ca="1">_xll.BDH($A682,"IS_EPS",$B1,$B2,"Dir=H","CDR=5D","Days=A","Dts=H")</f>
        <v>#NAME?</v>
      </c>
      <c r="D682" t="s">
        <v>681</v>
      </c>
      <c r="E682" t="e">
        <f ca="1">_xll.BDH($D682,"IS_COMP_EPS_ADJUSTED",$E1,$E2,"Dir=H","CDR=5D","Days=A","Dts=H")</f>
        <v>#NAME?</v>
      </c>
      <c r="G682" t="s">
        <v>681</v>
      </c>
      <c r="H682" t="e">
        <f ca="1">_xll.BDH($G682,"LATEST_ANNOUNCEMENT_DT",$H1,$H2,"Dir=H","CDR=5D","Days=A","Dts=H")</f>
        <v>#NAME?</v>
      </c>
      <c r="J682" t="s">
        <v>681</v>
      </c>
      <c r="K682" t="e">
        <f ca="1">_xll.BDH($J682,"BEST_EPS",$K1,$K2,"Dir=H","CDR=5D","Days=A","Dts=H")</f>
        <v>#NAME?</v>
      </c>
    </row>
    <row r="683" spans="1:11" x14ac:dyDescent="0.3">
      <c r="A683" t="s">
        <v>682</v>
      </c>
      <c r="B683" t="e">
        <f ca="1">_xll.BDH($A683,"IS_EPS",$B1,$B2,"Dir=H","CDR=5D","Days=A","Dts=H")</f>
        <v>#NAME?</v>
      </c>
      <c r="D683" t="s">
        <v>682</v>
      </c>
      <c r="E683" t="e">
        <f ca="1">_xll.BDH($D683,"IS_COMP_EPS_ADJUSTED",$E1,$E2,"Dir=H","CDR=5D","Days=A","Dts=H")</f>
        <v>#NAME?</v>
      </c>
      <c r="G683" t="s">
        <v>682</v>
      </c>
      <c r="H683" t="e">
        <f ca="1">_xll.BDH($G683,"LATEST_ANNOUNCEMENT_DT",$H1,$H2,"Dir=H","CDR=5D","Days=A","Dts=H")</f>
        <v>#NAME?</v>
      </c>
      <c r="J683" t="s">
        <v>682</v>
      </c>
      <c r="K683" t="e">
        <f ca="1">_xll.BDH($J683,"BEST_EPS",$K1,$K2,"Dir=H","CDR=5D","Days=A","Dts=H")</f>
        <v>#NAME?</v>
      </c>
    </row>
    <row r="684" spans="1:11" x14ac:dyDescent="0.3">
      <c r="A684" t="s">
        <v>683</v>
      </c>
      <c r="B684" t="e">
        <f ca="1">_xll.BDH($A684,"IS_EPS",$B1,$B2,"Dir=H","CDR=5D","Days=A","Dts=H")</f>
        <v>#NAME?</v>
      </c>
      <c r="D684" t="s">
        <v>683</v>
      </c>
      <c r="E684" t="e">
        <f ca="1">_xll.BDH($D684,"IS_COMP_EPS_ADJUSTED",$E1,$E2,"Dir=H","CDR=5D","Days=A","Dts=H")</f>
        <v>#NAME?</v>
      </c>
      <c r="G684" t="s">
        <v>683</v>
      </c>
      <c r="H684" t="e">
        <f ca="1">_xll.BDH($G684,"LATEST_ANNOUNCEMENT_DT",$H1,$H2,"Dir=H","CDR=5D","Days=A","Dts=H")</f>
        <v>#NAME?</v>
      </c>
      <c r="J684" t="s">
        <v>683</v>
      </c>
      <c r="K684" t="e">
        <f ca="1">_xll.BDH($J684,"BEST_EPS",$K1,$K2,"Dir=H","CDR=5D","Days=A","Dts=H")</f>
        <v>#NAME?</v>
      </c>
    </row>
    <row r="685" spans="1:11" x14ac:dyDescent="0.3">
      <c r="A685" t="s">
        <v>684</v>
      </c>
      <c r="B685" t="e">
        <f ca="1">_xll.BDH($A685,"IS_EPS",$B1,$B2,"Dir=H","CDR=5D","Days=A","Dts=H")</f>
        <v>#NAME?</v>
      </c>
      <c r="D685" t="s">
        <v>684</v>
      </c>
      <c r="E685" t="e">
        <f ca="1">_xll.BDH($D685,"IS_COMP_EPS_ADJUSTED",$E1,$E2,"Dir=H","CDR=5D","Days=A","Dts=H")</f>
        <v>#NAME?</v>
      </c>
      <c r="G685" t="s">
        <v>684</v>
      </c>
      <c r="H685" t="e">
        <f ca="1">_xll.BDH($G685,"LATEST_ANNOUNCEMENT_DT",$H1,$H2,"Dir=H","CDR=5D","Days=A","Dts=H")</f>
        <v>#NAME?</v>
      </c>
      <c r="J685" t="s">
        <v>684</v>
      </c>
      <c r="K685" t="e">
        <f ca="1">_xll.BDH($J685,"BEST_EPS",$K1,$K2,"Dir=H","CDR=5D","Days=A","Dts=H")</f>
        <v>#NAME?</v>
      </c>
    </row>
    <row r="686" spans="1:11" x14ac:dyDescent="0.3">
      <c r="A686" t="s">
        <v>685</v>
      </c>
      <c r="B686" t="e">
        <f ca="1">_xll.BDH($A686,"IS_EPS",$B1,$B2,"Dir=H","CDR=5D","Days=A","Dts=H")</f>
        <v>#NAME?</v>
      </c>
      <c r="D686" t="s">
        <v>685</v>
      </c>
      <c r="E686" t="e">
        <f ca="1">_xll.BDH($D686,"IS_COMP_EPS_ADJUSTED",$E1,$E2,"Dir=H","CDR=5D","Days=A","Dts=H")</f>
        <v>#NAME?</v>
      </c>
      <c r="G686" t="s">
        <v>685</v>
      </c>
      <c r="H686" t="e">
        <f ca="1">_xll.BDH($G686,"LATEST_ANNOUNCEMENT_DT",$H1,$H2,"Dir=H","CDR=5D","Days=A","Dts=H")</f>
        <v>#NAME?</v>
      </c>
      <c r="J686" t="s">
        <v>685</v>
      </c>
      <c r="K686" t="e">
        <f ca="1">_xll.BDH($J686,"BEST_EPS",$K1,$K2,"Dir=H","CDR=5D","Days=A","Dts=H")</f>
        <v>#NAME?</v>
      </c>
    </row>
    <row r="687" spans="1:11" x14ac:dyDescent="0.3">
      <c r="A687" t="s">
        <v>686</v>
      </c>
      <c r="B687" t="e">
        <f ca="1">_xll.BDH($A687,"IS_EPS",$B1,$B2,"Dir=H","CDR=5D","Days=A","Dts=H")</f>
        <v>#NAME?</v>
      </c>
      <c r="D687" t="s">
        <v>686</v>
      </c>
      <c r="E687" t="e">
        <f ca="1">_xll.BDH($D687,"IS_COMP_EPS_ADJUSTED",$E1,$E2,"Dir=H","CDR=5D","Days=A","Dts=H")</f>
        <v>#NAME?</v>
      </c>
      <c r="G687" t="s">
        <v>686</v>
      </c>
      <c r="H687" t="e">
        <f ca="1">_xll.BDH($G687,"LATEST_ANNOUNCEMENT_DT",$H1,$H2,"Dir=H","CDR=5D","Days=A","Dts=H")</f>
        <v>#NAME?</v>
      </c>
      <c r="J687" t="s">
        <v>686</v>
      </c>
      <c r="K687" t="e">
        <f ca="1">_xll.BDH($J687,"BEST_EPS",$K1,$K2,"Dir=H","CDR=5D","Days=A","Dts=H")</f>
        <v>#NAME?</v>
      </c>
    </row>
    <row r="688" spans="1:11" x14ac:dyDescent="0.3">
      <c r="A688" t="s">
        <v>687</v>
      </c>
      <c r="B688" t="e">
        <f ca="1">_xll.BDH($A688,"IS_EPS",$B1,$B2,"Dir=H","CDR=5D","Days=A","Dts=H")</f>
        <v>#NAME?</v>
      </c>
      <c r="D688" t="s">
        <v>687</v>
      </c>
      <c r="E688" t="e">
        <f ca="1">_xll.BDH($D688,"IS_COMP_EPS_ADJUSTED",$E1,$E2,"Dir=H","CDR=5D","Days=A","Dts=H")</f>
        <v>#NAME?</v>
      </c>
      <c r="G688" t="s">
        <v>687</v>
      </c>
      <c r="H688" t="e">
        <f ca="1">_xll.BDH($G688,"LATEST_ANNOUNCEMENT_DT",$H1,$H2,"Dir=H","CDR=5D","Days=A","Dts=H")</f>
        <v>#NAME?</v>
      </c>
      <c r="J688" t="s">
        <v>687</v>
      </c>
      <c r="K688" t="e">
        <f ca="1">_xll.BDH($J688,"BEST_EPS",$K1,$K2,"Dir=H","CDR=5D","Days=A","Dts=H")</f>
        <v>#NAME?</v>
      </c>
    </row>
    <row r="689" spans="1:11" x14ac:dyDescent="0.3">
      <c r="A689" t="s">
        <v>688</v>
      </c>
      <c r="B689" t="e">
        <f ca="1">_xll.BDH($A689,"IS_EPS",$B1,$B2,"Dir=H","CDR=5D","Days=A","Dts=H")</f>
        <v>#NAME?</v>
      </c>
      <c r="D689" t="s">
        <v>688</v>
      </c>
      <c r="E689" t="e">
        <f ca="1">_xll.BDH($D689,"IS_COMP_EPS_ADJUSTED",$E1,$E2,"Dir=H","CDR=5D","Days=A","Dts=H")</f>
        <v>#NAME?</v>
      </c>
      <c r="G689" t="s">
        <v>688</v>
      </c>
      <c r="H689" t="e">
        <f ca="1">_xll.BDH($G689,"LATEST_ANNOUNCEMENT_DT",$H1,$H2,"Dir=H","CDR=5D","Days=A","Dts=H")</f>
        <v>#NAME?</v>
      </c>
      <c r="J689" t="s">
        <v>688</v>
      </c>
      <c r="K689" t="e">
        <f ca="1">_xll.BDH($J689,"BEST_EPS",$K1,$K2,"Dir=H","CDR=5D","Days=A","Dts=H")</f>
        <v>#NAME?</v>
      </c>
    </row>
    <row r="690" spans="1:11" x14ac:dyDescent="0.3">
      <c r="A690" t="s">
        <v>689</v>
      </c>
      <c r="B690" t="e">
        <f ca="1">_xll.BDH($A690,"IS_EPS",$B1,$B2,"Dir=H","CDR=5D","Days=A","Dts=H")</f>
        <v>#NAME?</v>
      </c>
      <c r="D690" t="s">
        <v>689</v>
      </c>
      <c r="E690" t="e">
        <f ca="1">_xll.BDH($D690,"IS_COMP_EPS_ADJUSTED",$E1,$E2,"Dir=H","CDR=5D","Days=A","Dts=H")</f>
        <v>#NAME?</v>
      </c>
      <c r="G690" t="s">
        <v>689</v>
      </c>
      <c r="H690" t="e">
        <f ca="1">_xll.BDH($G690,"LATEST_ANNOUNCEMENT_DT",$H1,$H2,"Dir=H","CDR=5D","Days=A","Dts=H")</f>
        <v>#NAME?</v>
      </c>
      <c r="J690" t="s">
        <v>689</v>
      </c>
      <c r="K690" t="e">
        <f ca="1">_xll.BDH($J690,"BEST_EPS",$K1,$K2,"Dir=H","CDR=5D","Days=A","Dts=H")</f>
        <v>#NAME?</v>
      </c>
    </row>
    <row r="691" spans="1:11" x14ac:dyDescent="0.3">
      <c r="A691" t="s">
        <v>690</v>
      </c>
      <c r="B691" t="e">
        <f ca="1">_xll.BDH($A691,"IS_EPS",$B1,$B2,"Dir=H","CDR=5D","Days=A","Dts=H")</f>
        <v>#NAME?</v>
      </c>
      <c r="D691" t="s">
        <v>690</v>
      </c>
      <c r="E691" t="e">
        <f ca="1">_xll.BDH($D691,"IS_COMP_EPS_ADJUSTED",$E1,$E2,"Dir=H","CDR=5D","Days=A","Dts=H")</f>
        <v>#NAME?</v>
      </c>
      <c r="G691" t="s">
        <v>690</v>
      </c>
      <c r="H691" t="e">
        <f ca="1">_xll.BDH($G691,"LATEST_ANNOUNCEMENT_DT",$H1,$H2,"Dir=H","CDR=5D","Days=A","Dts=H")</f>
        <v>#NAME?</v>
      </c>
      <c r="J691" t="s">
        <v>690</v>
      </c>
      <c r="K691" t="e">
        <f ca="1">_xll.BDH($J691,"BEST_EPS",$K1,$K2,"Dir=H","CDR=5D","Days=A","Dts=H")</f>
        <v>#NAME?</v>
      </c>
    </row>
    <row r="692" spans="1:11" x14ac:dyDescent="0.3">
      <c r="A692" t="s">
        <v>691</v>
      </c>
      <c r="B692" t="e">
        <f ca="1">_xll.BDH($A692,"IS_EPS",$B1,$B2,"Dir=H","CDR=5D","Days=A","Dts=H")</f>
        <v>#NAME?</v>
      </c>
      <c r="D692" t="s">
        <v>691</v>
      </c>
      <c r="E692" t="e">
        <f ca="1">_xll.BDH($D692,"IS_COMP_EPS_ADJUSTED",$E1,$E2,"Dir=H","CDR=5D","Days=A","Dts=H")</f>
        <v>#NAME?</v>
      </c>
      <c r="G692" t="s">
        <v>691</v>
      </c>
      <c r="H692" t="e">
        <f ca="1">_xll.BDH($G692,"LATEST_ANNOUNCEMENT_DT",$H1,$H2,"Dir=H","CDR=5D","Days=A","Dts=H")</f>
        <v>#NAME?</v>
      </c>
      <c r="J692" t="s">
        <v>691</v>
      </c>
      <c r="K692" t="e">
        <f ca="1">_xll.BDH($J692,"BEST_EPS",$K1,$K2,"Dir=H","CDR=5D","Days=A","Dts=H")</f>
        <v>#NAME?</v>
      </c>
    </row>
    <row r="693" spans="1:11" x14ac:dyDescent="0.3">
      <c r="A693" t="s">
        <v>692</v>
      </c>
      <c r="B693" t="e">
        <f ca="1">_xll.BDH($A693,"IS_EPS",$B1,$B2,"Dir=H","CDR=5D","Days=A","Dts=H")</f>
        <v>#NAME?</v>
      </c>
      <c r="D693" t="s">
        <v>692</v>
      </c>
      <c r="E693" t="e">
        <f ca="1">_xll.BDH($D693,"IS_COMP_EPS_ADJUSTED",$E1,$E2,"Dir=H","CDR=5D","Days=A","Dts=H")</f>
        <v>#NAME?</v>
      </c>
      <c r="G693" t="s">
        <v>692</v>
      </c>
      <c r="H693" t="e">
        <f ca="1">_xll.BDH($G693,"LATEST_ANNOUNCEMENT_DT",$H1,$H2,"Dir=H","CDR=5D","Days=A","Dts=H")</f>
        <v>#NAME?</v>
      </c>
      <c r="J693" t="s">
        <v>692</v>
      </c>
      <c r="K693" t="e">
        <f ca="1">_xll.BDH($J693,"BEST_EPS",$K1,$K2,"Dir=H","CDR=5D","Days=A","Dts=H")</f>
        <v>#NAME?</v>
      </c>
    </row>
    <row r="694" spans="1:11" x14ac:dyDescent="0.3">
      <c r="A694" t="s">
        <v>693</v>
      </c>
      <c r="B694" t="e">
        <f ca="1">_xll.BDH($A694,"IS_EPS",$B1,$B2,"Dir=H","CDR=5D","Days=A","Dts=H")</f>
        <v>#NAME?</v>
      </c>
      <c r="D694" t="s">
        <v>693</v>
      </c>
      <c r="E694" t="e">
        <f ca="1">_xll.BDH($D694,"IS_COMP_EPS_ADJUSTED",$E1,$E2,"Dir=H","CDR=5D","Days=A","Dts=H")</f>
        <v>#NAME?</v>
      </c>
      <c r="G694" t="s">
        <v>693</v>
      </c>
      <c r="H694" t="e">
        <f ca="1">_xll.BDH($G694,"LATEST_ANNOUNCEMENT_DT",$H1,$H2,"Dir=H","CDR=5D","Days=A","Dts=H")</f>
        <v>#NAME?</v>
      </c>
      <c r="J694" t="s">
        <v>693</v>
      </c>
      <c r="K694" t="e">
        <f ca="1">_xll.BDH($J694,"BEST_EPS",$K1,$K2,"Dir=H","CDR=5D","Days=A","Dts=H")</f>
        <v>#NAME?</v>
      </c>
    </row>
    <row r="695" spans="1:11" x14ac:dyDescent="0.3">
      <c r="A695" t="s">
        <v>694</v>
      </c>
      <c r="B695" t="e">
        <f ca="1">_xll.BDH($A695,"IS_EPS",$B1,$B2,"Dir=H","CDR=5D","Days=A","Dts=H")</f>
        <v>#NAME?</v>
      </c>
      <c r="D695" t="s">
        <v>694</v>
      </c>
      <c r="E695" t="e">
        <f ca="1">_xll.BDH($D695,"IS_COMP_EPS_ADJUSTED",$E1,$E2,"Dir=H","CDR=5D","Days=A","Dts=H")</f>
        <v>#NAME?</v>
      </c>
      <c r="G695" t="s">
        <v>694</v>
      </c>
      <c r="H695" t="e">
        <f ca="1">_xll.BDH($G695,"LATEST_ANNOUNCEMENT_DT",$H1,$H2,"Dir=H","CDR=5D","Days=A","Dts=H")</f>
        <v>#NAME?</v>
      </c>
      <c r="J695" t="s">
        <v>694</v>
      </c>
      <c r="K695" t="e">
        <f ca="1">_xll.BDH($J695,"BEST_EPS",$K1,$K2,"Dir=H","CDR=5D","Days=A","Dts=H")</f>
        <v>#NAME?</v>
      </c>
    </row>
    <row r="696" spans="1:11" x14ac:dyDescent="0.3">
      <c r="A696" t="s">
        <v>695</v>
      </c>
      <c r="B696" t="e">
        <f ca="1">_xll.BDH($A696,"IS_EPS",$B1,$B2,"Dir=H","CDR=5D","Days=A","Dts=H")</f>
        <v>#NAME?</v>
      </c>
      <c r="D696" t="s">
        <v>695</v>
      </c>
      <c r="E696" t="e">
        <f ca="1">_xll.BDH($D696,"IS_COMP_EPS_ADJUSTED",$E1,$E2,"Dir=H","CDR=5D","Days=A","Dts=H")</f>
        <v>#NAME?</v>
      </c>
      <c r="G696" t="s">
        <v>695</v>
      </c>
      <c r="H696" t="e">
        <f ca="1">_xll.BDH($G696,"LATEST_ANNOUNCEMENT_DT",$H1,$H2,"Dir=H","CDR=5D","Days=A","Dts=H")</f>
        <v>#NAME?</v>
      </c>
      <c r="J696" t="s">
        <v>695</v>
      </c>
      <c r="K696" t="e">
        <f ca="1">_xll.BDH($J696,"BEST_EPS",$K1,$K2,"Dir=H","CDR=5D","Days=A","Dts=H")</f>
        <v>#NAME?</v>
      </c>
    </row>
    <row r="697" spans="1:11" x14ac:dyDescent="0.3">
      <c r="A697" t="s">
        <v>696</v>
      </c>
      <c r="B697" t="e">
        <f ca="1">_xll.BDH($A697,"IS_EPS",$B1,$B2,"Dir=H","CDR=5D","Days=A","Dts=H")</f>
        <v>#NAME?</v>
      </c>
      <c r="D697" t="s">
        <v>696</v>
      </c>
      <c r="E697" t="e">
        <f ca="1">_xll.BDH($D697,"IS_COMP_EPS_ADJUSTED",$E1,$E2,"Dir=H","CDR=5D","Days=A","Dts=H")</f>
        <v>#NAME?</v>
      </c>
      <c r="G697" t="s">
        <v>696</v>
      </c>
      <c r="H697" t="e">
        <f ca="1">_xll.BDH($G697,"LATEST_ANNOUNCEMENT_DT",$H1,$H2,"Dir=H","CDR=5D","Days=A","Dts=H")</f>
        <v>#NAME?</v>
      </c>
      <c r="J697" t="s">
        <v>696</v>
      </c>
      <c r="K697" t="e">
        <f ca="1">_xll.BDH($J697,"BEST_EPS",$K1,$K2,"Dir=H","CDR=5D","Days=A","Dts=H")</f>
        <v>#NAME?</v>
      </c>
    </row>
    <row r="698" spans="1:11" x14ac:dyDescent="0.3">
      <c r="A698" t="s">
        <v>697</v>
      </c>
      <c r="B698" t="e">
        <f ca="1">_xll.BDH($A698,"IS_EPS",$B1,$B2,"Dir=H","CDR=5D","Days=A","Dts=H")</f>
        <v>#NAME?</v>
      </c>
      <c r="D698" t="s">
        <v>697</v>
      </c>
      <c r="E698" t="e">
        <f ca="1">_xll.BDH($D698,"IS_COMP_EPS_ADJUSTED",$E1,$E2,"Dir=H","CDR=5D","Days=A","Dts=H")</f>
        <v>#NAME?</v>
      </c>
      <c r="G698" t="s">
        <v>697</v>
      </c>
      <c r="H698" t="e">
        <f ca="1">_xll.BDH($G698,"LATEST_ANNOUNCEMENT_DT",$H1,$H2,"Dir=H","CDR=5D","Days=A","Dts=H")</f>
        <v>#NAME?</v>
      </c>
      <c r="J698" t="s">
        <v>697</v>
      </c>
      <c r="K698" t="e">
        <f ca="1">_xll.BDH($J698,"BEST_EPS",$K1,$K2,"Dir=H","CDR=5D","Days=A","Dts=H")</f>
        <v>#NAME?</v>
      </c>
    </row>
    <row r="699" spans="1:11" x14ac:dyDescent="0.3">
      <c r="A699" t="s">
        <v>698</v>
      </c>
      <c r="B699" t="e">
        <f ca="1">_xll.BDH($A699,"IS_EPS",$B1,$B2,"Dir=H","CDR=5D","Days=A","Dts=H")</f>
        <v>#NAME?</v>
      </c>
      <c r="D699" t="s">
        <v>698</v>
      </c>
      <c r="E699" t="e">
        <f ca="1">_xll.BDH($D699,"IS_COMP_EPS_ADJUSTED",$E1,$E2,"Dir=H","CDR=5D","Days=A","Dts=H")</f>
        <v>#NAME?</v>
      </c>
      <c r="G699" t="s">
        <v>698</v>
      </c>
      <c r="H699" t="e">
        <f ca="1">_xll.BDH($G699,"LATEST_ANNOUNCEMENT_DT",$H1,$H2,"Dir=H","CDR=5D","Days=A","Dts=H")</f>
        <v>#NAME?</v>
      </c>
      <c r="J699" t="s">
        <v>698</v>
      </c>
      <c r="K699" t="e">
        <f ca="1">_xll.BDH($J699,"BEST_EPS",$K1,$K2,"Dir=H","CDR=5D","Days=A","Dts=H")</f>
        <v>#NAME?</v>
      </c>
    </row>
    <row r="700" spans="1:11" x14ac:dyDescent="0.3">
      <c r="A700" t="s">
        <v>699</v>
      </c>
      <c r="B700" t="e">
        <f ca="1">_xll.BDH($A700,"IS_EPS",$B1,$B2,"Dir=H","CDR=5D","Days=A","Dts=H")</f>
        <v>#NAME?</v>
      </c>
      <c r="D700" t="s">
        <v>699</v>
      </c>
      <c r="E700" t="e">
        <f ca="1">_xll.BDH($D700,"IS_COMP_EPS_ADJUSTED",$E1,$E2,"Dir=H","CDR=5D","Days=A","Dts=H")</f>
        <v>#NAME?</v>
      </c>
      <c r="G700" t="s">
        <v>699</v>
      </c>
      <c r="H700" t="e">
        <f ca="1">_xll.BDH($G700,"LATEST_ANNOUNCEMENT_DT",$H1,$H2,"Dir=H","CDR=5D","Days=A","Dts=H")</f>
        <v>#NAME?</v>
      </c>
      <c r="J700" t="s">
        <v>699</v>
      </c>
      <c r="K700" t="e">
        <f ca="1">_xll.BDH($J700,"BEST_EPS",$K1,$K2,"Dir=H","CDR=5D","Days=A","Dts=H")</f>
        <v>#NAME?</v>
      </c>
    </row>
    <row r="701" spans="1:11" x14ac:dyDescent="0.3">
      <c r="A701" t="s">
        <v>700</v>
      </c>
      <c r="B701" t="e">
        <f ca="1">_xll.BDH($A701,"IS_EPS",$B1,$B2,"Dir=H","CDR=5D","Days=A","Dts=H")</f>
        <v>#NAME?</v>
      </c>
      <c r="D701" t="s">
        <v>700</v>
      </c>
      <c r="E701" t="e">
        <f ca="1">_xll.BDH($D701,"IS_COMP_EPS_ADJUSTED",$E1,$E2,"Dir=H","CDR=5D","Days=A","Dts=H")</f>
        <v>#NAME?</v>
      </c>
      <c r="G701" t="s">
        <v>700</v>
      </c>
      <c r="H701" t="e">
        <f ca="1">_xll.BDH($G701,"LATEST_ANNOUNCEMENT_DT",$H1,$H2,"Dir=H","CDR=5D","Days=A","Dts=H")</f>
        <v>#NAME?</v>
      </c>
      <c r="J701" t="s">
        <v>700</v>
      </c>
      <c r="K701" t="e">
        <f ca="1">_xll.BDH($J701,"BEST_EPS",$K1,$K2,"Dir=H","CDR=5D","Days=A","Dts=H")</f>
        <v>#NAME?</v>
      </c>
    </row>
    <row r="702" spans="1:11" x14ac:dyDescent="0.3">
      <c r="A702" t="s">
        <v>701</v>
      </c>
      <c r="B702" t="e">
        <f ca="1">_xll.BDH($A702,"IS_EPS",$B1,$B2,"Dir=H","CDR=5D","Days=A","Dts=H")</f>
        <v>#NAME?</v>
      </c>
      <c r="D702" t="s">
        <v>701</v>
      </c>
      <c r="E702" t="e">
        <f ca="1">_xll.BDH($D702,"IS_COMP_EPS_ADJUSTED",$E1,$E2,"Dir=H","CDR=5D","Days=A","Dts=H")</f>
        <v>#NAME?</v>
      </c>
      <c r="G702" t="s">
        <v>701</v>
      </c>
      <c r="H702" t="e">
        <f ca="1">_xll.BDH($G702,"LATEST_ANNOUNCEMENT_DT",$H1,$H2,"Dir=H","CDR=5D","Days=A","Dts=H")</f>
        <v>#NAME?</v>
      </c>
      <c r="J702" t="s">
        <v>701</v>
      </c>
      <c r="K702" t="e">
        <f ca="1">_xll.BDH($J702,"BEST_EPS",$K1,$K2,"Dir=H","CDR=5D","Days=A","Dts=H")</f>
        <v>#NAME?</v>
      </c>
    </row>
    <row r="703" spans="1:11" x14ac:dyDescent="0.3">
      <c r="A703" t="s">
        <v>702</v>
      </c>
      <c r="B703" t="e">
        <f ca="1">_xll.BDH($A703,"IS_EPS",$B1,$B2,"Dir=H","CDR=5D","Days=A","Dts=H")</f>
        <v>#NAME?</v>
      </c>
      <c r="D703" t="s">
        <v>702</v>
      </c>
      <c r="E703" t="e">
        <f ca="1">_xll.BDH($D703,"IS_COMP_EPS_ADJUSTED",$E1,$E2,"Dir=H","CDR=5D","Days=A","Dts=H")</f>
        <v>#NAME?</v>
      </c>
      <c r="G703" t="s">
        <v>702</v>
      </c>
      <c r="H703" t="e">
        <f ca="1">_xll.BDH($G703,"LATEST_ANNOUNCEMENT_DT",$H1,$H2,"Dir=H","CDR=5D","Days=A","Dts=H")</f>
        <v>#NAME?</v>
      </c>
      <c r="J703" t="s">
        <v>702</v>
      </c>
      <c r="K703" t="e">
        <f ca="1">_xll.BDH($J703,"BEST_EPS",$K1,$K2,"Dir=H","CDR=5D","Days=A","Dts=H")</f>
        <v>#NAME?</v>
      </c>
    </row>
    <row r="704" spans="1:11" x14ac:dyDescent="0.3">
      <c r="A704" t="s">
        <v>703</v>
      </c>
      <c r="B704" t="e">
        <f ca="1">_xll.BDH($A704,"IS_EPS",$B1,$B2,"Dir=H","CDR=5D","Days=A","Dts=H")</f>
        <v>#NAME?</v>
      </c>
      <c r="D704" t="s">
        <v>703</v>
      </c>
      <c r="E704" t="e">
        <f ca="1">_xll.BDH($D704,"IS_COMP_EPS_ADJUSTED",$E1,$E2,"Dir=H","CDR=5D","Days=A","Dts=H")</f>
        <v>#NAME?</v>
      </c>
      <c r="G704" t="s">
        <v>703</v>
      </c>
      <c r="H704" t="e">
        <f ca="1">_xll.BDH($G704,"LATEST_ANNOUNCEMENT_DT",$H1,$H2,"Dir=H","CDR=5D","Days=A","Dts=H")</f>
        <v>#NAME?</v>
      </c>
      <c r="J704" t="s">
        <v>703</v>
      </c>
      <c r="K704" t="e">
        <f ca="1">_xll.BDH($J704,"BEST_EPS",$K1,$K2,"Dir=H","CDR=5D","Days=A","Dts=H")</f>
        <v>#NAME?</v>
      </c>
    </row>
    <row r="705" spans="1:11" x14ac:dyDescent="0.3">
      <c r="A705" t="s">
        <v>704</v>
      </c>
      <c r="B705" t="e">
        <f ca="1">_xll.BDH($A705,"IS_EPS",$B1,$B2,"Dir=H","CDR=5D","Days=A","Dts=H")</f>
        <v>#NAME?</v>
      </c>
      <c r="D705" t="s">
        <v>704</v>
      </c>
      <c r="E705" t="e">
        <f ca="1">_xll.BDH($D705,"IS_COMP_EPS_ADJUSTED",$E1,$E2,"Dir=H","CDR=5D","Days=A","Dts=H")</f>
        <v>#NAME?</v>
      </c>
      <c r="G705" t="s">
        <v>704</v>
      </c>
      <c r="H705" t="e">
        <f ca="1">_xll.BDH($G705,"LATEST_ANNOUNCEMENT_DT",$H1,$H2,"Dir=H","CDR=5D","Days=A","Dts=H")</f>
        <v>#NAME?</v>
      </c>
      <c r="J705" t="s">
        <v>704</v>
      </c>
      <c r="K705" t="e">
        <f ca="1">_xll.BDH($J705,"BEST_EPS",$K1,$K2,"Dir=H","CDR=5D","Days=A","Dts=H")</f>
        <v>#NAME?</v>
      </c>
    </row>
    <row r="706" spans="1:11" x14ac:dyDescent="0.3">
      <c r="A706" t="s">
        <v>705</v>
      </c>
      <c r="B706" t="e">
        <f ca="1">_xll.BDH($A706,"IS_EPS",$B1,$B2,"Dir=H","CDR=5D","Days=A","Dts=H")</f>
        <v>#NAME?</v>
      </c>
      <c r="D706" t="s">
        <v>705</v>
      </c>
      <c r="E706" t="e">
        <f ca="1">_xll.BDH($D706,"IS_COMP_EPS_ADJUSTED",$E1,$E2,"Dir=H","CDR=5D","Days=A","Dts=H")</f>
        <v>#NAME?</v>
      </c>
      <c r="G706" t="s">
        <v>705</v>
      </c>
      <c r="H706" t="e">
        <f ca="1">_xll.BDH($G706,"LATEST_ANNOUNCEMENT_DT",$H1,$H2,"Dir=H","CDR=5D","Days=A","Dts=H")</f>
        <v>#NAME?</v>
      </c>
      <c r="J706" t="s">
        <v>705</v>
      </c>
      <c r="K706" t="e">
        <f ca="1">_xll.BDH($J706,"BEST_EPS",$K1,$K2,"Dir=H","CDR=5D","Days=A","Dts=H")</f>
        <v>#NAME?</v>
      </c>
    </row>
    <row r="707" spans="1:11" x14ac:dyDescent="0.3">
      <c r="A707" t="s">
        <v>706</v>
      </c>
      <c r="B707" t="e">
        <f ca="1">_xll.BDH($A707,"IS_EPS",$B1,$B2,"Dir=H","CDR=5D","Days=A","Dts=H")</f>
        <v>#NAME?</v>
      </c>
      <c r="D707" t="s">
        <v>706</v>
      </c>
      <c r="E707" t="e">
        <f ca="1">_xll.BDH($D707,"IS_COMP_EPS_ADJUSTED",$E1,$E2,"Dir=H","CDR=5D","Days=A","Dts=H")</f>
        <v>#NAME?</v>
      </c>
      <c r="G707" t="s">
        <v>706</v>
      </c>
      <c r="H707" t="e">
        <f ca="1">_xll.BDH($G707,"LATEST_ANNOUNCEMENT_DT",$H1,$H2,"Dir=H","CDR=5D","Days=A","Dts=H")</f>
        <v>#NAME?</v>
      </c>
      <c r="J707" t="s">
        <v>706</v>
      </c>
      <c r="K707" t="e">
        <f ca="1">_xll.BDH($J707,"BEST_EPS",$K1,$K2,"Dir=H","CDR=5D","Days=A","Dts=H")</f>
        <v>#NAME?</v>
      </c>
    </row>
    <row r="708" spans="1:11" x14ac:dyDescent="0.3">
      <c r="A708" t="s">
        <v>707</v>
      </c>
      <c r="B708" t="e">
        <f ca="1">_xll.BDH($A708,"IS_EPS",$B1,$B2,"Dir=H","CDR=5D","Days=A","Dts=H")</f>
        <v>#NAME?</v>
      </c>
      <c r="D708" t="s">
        <v>707</v>
      </c>
      <c r="E708" t="e">
        <f ca="1">_xll.BDH($D708,"IS_COMP_EPS_ADJUSTED",$E1,$E2,"Dir=H","CDR=5D","Days=A","Dts=H")</f>
        <v>#NAME?</v>
      </c>
      <c r="G708" t="s">
        <v>707</v>
      </c>
      <c r="H708" t="e">
        <f ca="1">_xll.BDH($G708,"LATEST_ANNOUNCEMENT_DT",$H1,$H2,"Dir=H","CDR=5D","Days=A","Dts=H")</f>
        <v>#NAME?</v>
      </c>
      <c r="J708" t="s">
        <v>707</v>
      </c>
      <c r="K708" t="e">
        <f ca="1">_xll.BDH($J708,"BEST_EPS",$K1,$K2,"Dir=H","CDR=5D","Days=A","Dts=H")</f>
        <v>#NAME?</v>
      </c>
    </row>
    <row r="709" spans="1:11" x14ac:dyDescent="0.3">
      <c r="A709" t="s">
        <v>708</v>
      </c>
      <c r="B709" t="e">
        <f ca="1">_xll.BDH($A709,"IS_EPS",$B1,$B2,"Dir=H","CDR=5D","Days=A","Dts=H")</f>
        <v>#NAME?</v>
      </c>
      <c r="D709" t="s">
        <v>708</v>
      </c>
      <c r="E709" t="e">
        <f ca="1">_xll.BDH($D709,"IS_COMP_EPS_ADJUSTED",$E1,$E2,"Dir=H","CDR=5D","Days=A","Dts=H")</f>
        <v>#NAME?</v>
      </c>
      <c r="G709" t="s">
        <v>708</v>
      </c>
      <c r="H709" t="e">
        <f ca="1">_xll.BDH($G709,"LATEST_ANNOUNCEMENT_DT",$H1,$H2,"Dir=H","CDR=5D","Days=A","Dts=H")</f>
        <v>#NAME?</v>
      </c>
      <c r="J709" t="s">
        <v>708</v>
      </c>
      <c r="K709" t="e">
        <f ca="1">_xll.BDH($J709,"BEST_EPS",$K1,$K2,"Dir=H","CDR=5D","Days=A","Dts=H")</f>
        <v>#NAME?</v>
      </c>
    </row>
    <row r="710" spans="1:11" x14ac:dyDescent="0.3">
      <c r="A710" t="s">
        <v>709</v>
      </c>
      <c r="B710" t="e">
        <f ca="1">_xll.BDH($A710,"IS_EPS",$B1,$B2,"Dir=H","CDR=5D","Days=A","Dts=H")</f>
        <v>#NAME?</v>
      </c>
      <c r="D710" t="s">
        <v>709</v>
      </c>
      <c r="E710" t="e">
        <f ca="1">_xll.BDH($D710,"IS_COMP_EPS_ADJUSTED",$E1,$E2,"Dir=H","CDR=5D","Days=A","Dts=H")</f>
        <v>#NAME?</v>
      </c>
      <c r="G710" t="s">
        <v>709</v>
      </c>
      <c r="H710" t="e">
        <f ca="1">_xll.BDH($G710,"LATEST_ANNOUNCEMENT_DT",$H1,$H2,"Dir=H","CDR=5D","Days=A","Dts=H")</f>
        <v>#NAME?</v>
      </c>
      <c r="J710" t="s">
        <v>709</v>
      </c>
      <c r="K710" t="e">
        <f ca="1">_xll.BDH($J710,"BEST_EPS",$K1,$K2,"Dir=H","CDR=5D","Days=A","Dts=H")</f>
        <v>#NAME?</v>
      </c>
    </row>
    <row r="711" spans="1:11" x14ac:dyDescent="0.3">
      <c r="A711" t="s">
        <v>710</v>
      </c>
      <c r="B711" t="e">
        <f ca="1">_xll.BDH($A711,"IS_EPS",$B1,$B2,"Dir=H","CDR=5D","Days=A","Dts=H")</f>
        <v>#NAME?</v>
      </c>
      <c r="D711" t="s">
        <v>710</v>
      </c>
      <c r="E711" t="e">
        <f ca="1">_xll.BDH($D711,"IS_COMP_EPS_ADJUSTED",$E1,$E2,"Dir=H","CDR=5D","Days=A","Dts=H")</f>
        <v>#NAME?</v>
      </c>
      <c r="G711" t="s">
        <v>710</v>
      </c>
      <c r="H711" t="e">
        <f ca="1">_xll.BDH($G711,"LATEST_ANNOUNCEMENT_DT",$H1,$H2,"Dir=H","CDR=5D","Days=A","Dts=H")</f>
        <v>#NAME?</v>
      </c>
      <c r="J711" t="s">
        <v>710</v>
      </c>
      <c r="K711" t="e">
        <f ca="1">_xll.BDH($J711,"BEST_EPS",$K1,$K2,"Dir=H","CDR=5D","Days=A","Dts=H")</f>
        <v>#NAME?</v>
      </c>
    </row>
    <row r="712" spans="1:11" x14ac:dyDescent="0.3">
      <c r="A712" t="s">
        <v>711</v>
      </c>
      <c r="B712" t="e">
        <f ca="1">_xll.BDH($A712,"IS_EPS",$B1,$B2,"Dir=H","CDR=5D","Days=A","Dts=H")</f>
        <v>#NAME?</v>
      </c>
      <c r="D712" t="s">
        <v>711</v>
      </c>
      <c r="E712" t="e">
        <f ca="1">_xll.BDH($D712,"IS_COMP_EPS_ADJUSTED",$E1,$E2,"Dir=H","CDR=5D","Days=A","Dts=H")</f>
        <v>#NAME?</v>
      </c>
      <c r="G712" t="s">
        <v>711</v>
      </c>
      <c r="H712" t="e">
        <f ca="1">_xll.BDH($G712,"LATEST_ANNOUNCEMENT_DT",$H1,$H2,"Dir=H","CDR=5D","Days=A","Dts=H")</f>
        <v>#NAME?</v>
      </c>
      <c r="J712" t="s">
        <v>711</v>
      </c>
      <c r="K712" t="e">
        <f ca="1">_xll.BDH($J712,"BEST_EPS",$K1,$K2,"Dir=H","CDR=5D","Days=A","Dts=H")</f>
        <v>#NAME?</v>
      </c>
    </row>
    <row r="713" spans="1:11" x14ac:dyDescent="0.3">
      <c r="A713" t="s">
        <v>712</v>
      </c>
      <c r="B713" t="e">
        <f ca="1">_xll.BDH($A713,"IS_EPS",$B1,$B2,"Dir=H","CDR=5D","Days=A","Dts=H")</f>
        <v>#NAME?</v>
      </c>
      <c r="D713" t="s">
        <v>712</v>
      </c>
      <c r="E713" t="e">
        <f ca="1">_xll.BDH($D713,"IS_COMP_EPS_ADJUSTED",$E1,$E2,"Dir=H","CDR=5D","Days=A","Dts=H")</f>
        <v>#NAME?</v>
      </c>
      <c r="G713" t="s">
        <v>712</v>
      </c>
      <c r="H713" t="e">
        <f ca="1">_xll.BDH($G713,"LATEST_ANNOUNCEMENT_DT",$H1,$H2,"Dir=H","CDR=5D","Days=A","Dts=H")</f>
        <v>#NAME?</v>
      </c>
      <c r="J713" t="s">
        <v>712</v>
      </c>
      <c r="K713" t="e">
        <f ca="1">_xll.BDH($J713,"BEST_EPS",$K1,$K2,"Dir=H","CDR=5D","Days=A","Dts=H")</f>
        <v>#NAME?</v>
      </c>
    </row>
    <row r="714" spans="1:11" x14ac:dyDescent="0.3">
      <c r="A714" t="s">
        <v>713</v>
      </c>
      <c r="B714" t="e">
        <f ca="1">_xll.BDH($A714,"IS_EPS",$B1,$B2,"Dir=H","CDR=5D","Days=A","Dts=H")</f>
        <v>#NAME?</v>
      </c>
      <c r="D714" t="s">
        <v>713</v>
      </c>
      <c r="E714" t="e">
        <f ca="1">_xll.BDH($D714,"IS_COMP_EPS_ADJUSTED",$E1,$E2,"Dir=H","CDR=5D","Days=A","Dts=H")</f>
        <v>#NAME?</v>
      </c>
      <c r="G714" t="s">
        <v>713</v>
      </c>
      <c r="H714" t="e">
        <f ca="1">_xll.BDH($G714,"LATEST_ANNOUNCEMENT_DT",$H1,$H2,"Dir=H","CDR=5D","Days=A","Dts=H")</f>
        <v>#NAME?</v>
      </c>
      <c r="J714" t="s">
        <v>713</v>
      </c>
      <c r="K714" t="e">
        <f ca="1">_xll.BDH($J714,"BEST_EPS",$K1,$K2,"Dir=H","CDR=5D","Days=A","Dts=H")</f>
        <v>#NAME?</v>
      </c>
    </row>
    <row r="715" spans="1:11" x14ac:dyDescent="0.3">
      <c r="A715" t="s">
        <v>714</v>
      </c>
      <c r="B715" t="e">
        <f ca="1">_xll.BDH($A715,"IS_EPS",$B1,$B2,"Dir=H","CDR=5D","Days=A","Dts=H")</f>
        <v>#NAME?</v>
      </c>
      <c r="D715" t="s">
        <v>714</v>
      </c>
      <c r="E715" t="e">
        <f ca="1">_xll.BDH($D715,"IS_COMP_EPS_ADJUSTED",$E1,$E2,"Dir=H","CDR=5D","Days=A","Dts=H")</f>
        <v>#NAME?</v>
      </c>
      <c r="G715" t="s">
        <v>714</v>
      </c>
      <c r="H715" t="e">
        <f ca="1">_xll.BDH($G715,"LATEST_ANNOUNCEMENT_DT",$H1,$H2,"Dir=H","CDR=5D","Days=A","Dts=H")</f>
        <v>#NAME?</v>
      </c>
      <c r="J715" t="s">
        <v>714</v>
      </c>
      <c r="K715" t="e">
        <f ca="1">_xll.BDH($J715,"BEST_EPS",$K1,$K2,"Dir=H","CDR=5D","Days=A","Dts=H")</f>
        <v>#NAME?</v>
      </c>
    </row>
    <row r="716" spans="1:11" x14ac:dyDescent="0.3">
      <c r="A716" t="s">
        <v>715</v>
      </c>
      <c r="B716" t="e">
        <f ca="1">_xll.BDH($A716,"IS_EPS",$B1,$B2,"Dir=H","CDR=5D","Days=A","Dts=H")</f>
        <v>#NAME?</v>
      </c>
      <c r="D716" t="s">
        <v>715</v>
      </c>
      <c r="E716" t="e">
        <f ca="1">_xll.BDH($D716,"IS_COMP_EPS_ADJUSTED",$E1,$E2,"Dir=H","CDR=5D","Days=A","Dts=H")</f>
        <v>#NAME?</v>
      </c>
      <c r="G716" t="s">
        <v>715</v>
      </c>
      <c r="H716" t="e">
        <f ca="1">_xll.BDH($G716,"LATEST_ANNOUNCEMENT_DT",$H1,$H2,"Dir=H","CDR=5D","Days=A","Dts=H")</f>
        <v>#NAME?</v>
      </c>
      <c r="J716" t="s">
        <v>715</v>
      </c>
      <c r="K716" t="e">
        <f ca="1">_xll.BDH($J716,"BEST_EPS",$K1,$K2,"Dir=H","CDR=5D","Days=A","Dts=H")</f>
        <v>#NAME?</v>
      </c>
    </row>
    <row r="717" spans="1:11" x14ac:dyDescent="0.3">
      <c r="A717" t="s">
        <v>716</v>
      </c>
      <c r="B717" t="e">
        <f ca="1">_xll.BDH($A717,"IS_EPS",$B1,$B2,"Dir=H","CDR=5D","Days=A","Dts=H")</f>
        <v>#NAME?</v>
      </c>
      <c r="D717" t="s">
        <v>716</v>
      </c>
      <c r="E717" t="e">
        <f ca="1">_xll.BDH($D717,"IS_COMP_EPS_ADJUSTED",$E1,$E2,"Dir=H","CDR=5D","Days=A","Dts=H")</f>
        <v>#NAME?</v>
      </c>
      <c r="G717" t="s">
        <v>716</v>
      </c>
      <c r="H717" t="e">
        <f ca="1">_xll.BDH($G717,"LATEST_ANNOUNCEMENT_DT",$H1,$H2,"Dir=H","CDR=5D","Days=A","Dts=H")</f>
        <v>#NAME?</v>
      </c>
      <c r="J717" t="s">
        <v>716</v>
      </c>
      <c r="K717" t="e">
        <f ca="1">_xll.BDH($J717,"BEST_EPS",$K1,$K2,"Dir=H","CDR=5D","Days=A","Dts=H")</f>
        <v>#NAME?</v>
      </c>
    </row>
    <row r="718" spans="1:11" x14ac:dyDescent="0.3">
      <c r="A718" t="s">
        <v>717</v>
      </c>
      <c r="B718" t="e">
        <f ca="1">_xll.BDH($A718,"IS_EPS",$B1,$B2,"Dir=H","CDR=5D","Days=A","Dts=H")</f>
        <v>#NAME?</v>
      </c>
      <c r="D718" t="s">
        <v>717</v>
      </c>
      <c r="E718" t="e">
        <f ca="1">_xll.BDH($D718,"IS_COMP_EPS_ADJUSTED",$E1,$E2,"Dir=H","CDR=5D","Days=A","Dts=H")</f>
        <v>#NAME?</v>
      </c>
      <c r="G718" t="s">
        <v>717</v>
      </c>
      <c r="H718" t="e">
        <f ca="1">_xll.BDH($G718,"LATEST_ANNOUNCEMENT_DT",$H1,$H2,"Dir=H","CDR=5D","Days=A","Dts=H")</f>
        <v>#NAME?</v>
      </c>
      <c r="J718" t="s">
        <v>717</v>
      </c>
      <c r="K718" t="e">
        <f ca="1">_xll.BDH($J718,"BEST_EPS",$K1,$K2,"Dir=H","CDR=5D","Days=A","Dts=H")</f>
        <v>#NAME?</v>
      </c>
    </row>
    <row r="719" spans="1:11" x14ac:dyDescent="0.3">
      <c r="A719" t="s">
        <v>718</v>
      </c>
      <c r="B719" t="e">
        <f ca="1">_xll.BDH($A719,"IS_EPS",$B1,$B2,"Dir=H","CDR=5D","Days=A","Dts=H")</f>
        <v>#NAME?</v>
      </c>
      <c r="D719" t="s">
        <v>718</v>
      </c>
      <c r="E719" t="e">
        <f ca="1">_xll.BDH($D719,"IS_COMP_EPS_ADJUSTED",$E1,$E2,"Dir=H","CDR=5D","Days=A","Dts=H")</f>
        <v>#NAME?</v>
      </c>
      <c r="G719" t="s">
        <v>718</v>
      </c>
      <c r="H719" t="e">
        <f ca="1">_xll.BDH($G719,"LATEST_ANNOUNCEMENT_DT",$H1,$H2,"Dir=H","CDR=5D","Days=A","Dts=H")</f>
        <v>#NAME?</v>
      </c>
      <c r="J719" t="s">
        <v>718</v>
      </c>
      <c r="K719" t="e">
        <f ca="1">_xll.BDH($J719,"BEST_EPS",$K1,$K2,"Dir=H","CDR=5D","Days=A","Dts=H")</f>
        <v>#NAME?</v>
      </c>
    </row>
    <row r="720" spans="1:11" x14ac:dyDescent="0.3">
      <c r="A720" t="s">
        <v>719</v>
      </c>
      <c r="B720" t="e">
        <f ca="1">_xll.BDH($A720,"IS_EPS",$B1,$B2,"Dir=H","CDR=5D","Days=A","Dts=H")</f>
        <v>#NAME?</v>
      </c>
      <c r="D720" t="s">
        <v>719</v>
      </c>
      <c r="E720" t="e">
        <f ca="1">_xll.BDH($D720,"IS_COMP_EPS_ADJUSTED",$E1,$E2,"Dir=H","CDR=5D","Days=A","Dts=H")</f>
        <v>#NAME?</v>
      </c>
      <c r="G720" t="s">
        <v>719</v>
      </c>
      <c r="H720" t="e">
        <f ca="1">_xll.BDH($G720,"LATEST_ANNOUNCEMENT_DT",$H1,$H2,"Dir=H","CDR=5D","Days=A","Dts=H")</f>
        <v>#NAME?</v>
      </c>
      <c r="J720" t="s">
        <v>719</v>
      </c>
      <c r="K720" t="e">
        <f ca="1">_xll.BDH($J720,"BEST_EPS",$K1,$K2,"Dir=H","CDR=5D","Days=A","Dts=H")</f>
        <v>#NAME?</v>
      </c>
    </row>
    <row r="721" spans="1:11" x14ac:dyDescent="0.3">
      <c r="A721" t="s">
        <v>720</v>
      </c>
      <c r="B721" t="e">
        <f ca="1">_xll.BDH($A721,"IS_EPS",$B1,$B2,"Dir=H","CDR=5D","Days=A","Dts=H")</f>
        <v>#NAME?</v>
      </c>
      <c r="D721" t="s">
        <v>720</v>
      </c>
      <c r="E721" t="e">
        <f ca="1">_xll.BDH($D721,"IS_COMP_EPS_ADJUSTED",$E1,$E2,"Dir=H","CDR=5D","Days=A","Dts=H")</f>
        <v>#NAME?</v>
      </c>
      <c r="G721" t="s">
        <v>720</v>
      </c>
      <c r="H721" t="e">
        <f ca="1">_xll.BDH($G721,"LATEST_ANNOUNCEMENT_DT",$H1,$H2,"Dir=H","CDR=5D","Days=A","Dts=H")</f>
        <v>#NAME?</v>
      </c>
      <c r="J721" t="s">
        <v>720</v>
      </c>
      <c r="K721" t="e">
        <f ca="1">_xll.BDH($J721,"BEST_EPS",$K1,$K2,"Dir=H","CDR=5D","Days=A","Dts=H")</f>
        <v>#NAME?</v>
      </c>
    </row>
    <row r="722" spans="1:11" x14ac:dyDescent="0.3">
      <c r="A722" t="s">
        <v>721</v>
      </c>
      <c r="B722" t="e">
        <f ca="1">_xll.BDH($A722,"IS_EPS",$B1,$B2,"Dir=H","CDR=5D","Days=A","Dts=H")</f>
        <v>#NAME?</v>
      </c>
      <c r="D722" t="s">
        <v>721</v>
      </c>
      <c r="E722" t="e">
        <f ca="1">_xll.BDH($D722,"IS_COMP_EPS_ADJUSTED",$E1,$E2,"Dir=H","CDR=5D","Days=A","Dts=H")</f>
        <v>#NAME?</v>
      </c>
      <c r="G722" t="s">
        <v>721</v>
      </c>
      <c r="H722" t="e">
        <f ca="1">_xll.BDH($G722,"LATEST_ANNOUNCEMENT_DT",$H1,$H2,"Dir=H","CDR=5D","Days=A","Dts=H")</f>
        <v>#NAME?</v>
      </c>
      <c r="J722" t="s">
        <v>721</v>
      </c>
      <c r="K722" t="e">
        <f ca="1">_xll.BDH($J722,"BEST_EPS",$K1,$K2,"Dir=H","CDR=5D","Days=A","Dts=H")</f>
        <v>#NAME?</v>
      </c>
    </row>
    <row r="723" spans="1:11" x14ac:dyDescent="0.3">
      <c r="A723" t="s">
        <v>722</v>
      </c>
      <c r="B723" t="e">
        <f ca="1">_xll.BDH($A723,"IS_EPS",$B1,$B2,"Dir=H","CDR=5D","Days=A","Dts=H")</f>
        <v>#NAME?</v>
      </c>
      <c r="D723" t="s">
        <v>722</v>
      </c>
      <c r="E723" t="e">
        <f ca="1">_xll.BDH($D723,"IS_COMP_EPS_ADJUSTED",$E1,$E2,"Dir=H","CDR=5D","Days=A","Dts=H")</f>
        <v>#NAME?</v>
      </c>
      <c r="G723" t="s">
        <v>722</v>
      </c>
      <c r="H723" t="e">
        <f ca="1">_xll.BDH($G723,"LATEST_ANNOUNCEMENT_DT",$H1,$H2,"Dir=H","CDR=5D","Days=A","Dts=H")</f>
        <v>#NAME?</v>
      </c>
      <c r="J723" t="s">
        <v>722</v>
      </c>
      <c r="K723" t="e">
        <f ca="1">_xll.BDH($J723,"BEST_EPS",$K1,$K2,"Dir=H","CDR=5D","Days=A","Dts=H")</f>
        <v>#NAME?</v>
      </c>
    </row>
    <row r="724" spans="1:11" x14ac:dyDescent="0.3">
      <c r="A724" t="s">
        <v>723</v>
      </c>
      <c r="B724" t="e">
        <f ca="1">_xll.BDH($A724,"IS_EPS",$B1,$B2,"Dir=H","CDR=5D","Days=A","Dts=H")</f>
        <v>#NAME?</v>
      </c>
      <c r="D724" t="s">
        <v>723</v>
      </c>
      <c r="E724" t="e">
        <f ca="1">_xll.BDH($D724,"IS_COMP_EPS_ADJUSTED",$E1,$E2,"Dir=H","CDR=5D","Days=A","Dts=H")</f>
        <v>#NAME?</v>
      </c>
      <c r="G724" t="s">
        <v>723</v>
      </c>
      <c r="H724" t="e">
        <f ca="1">_xll.BDH($G724,"LATEST_ANNOUNCEMENT_DT",$H1,$H2,"Dir=H","CDR=5D","Days=A","Dts=H")</f>
        <v>#NAME?</v>
      </c>
      <c r="J724" t="s">
        <v>723</v>
      </c>
      <c r="K724" t="e">
        <f ca="1">_xll.BDH($J724,"BEST_EPS",$K1,$K2,"Dir=H","CDR=5D","Days=A","Dts=H")</f>
        <v>#NAME?</v>
      </c>
    </row>
    <row r="725" spans="1:11" x14ac:dyDescent="0.3">
      <c r="A725" t="s">
        <v>724</v>
      </c>
      <c r="B725" t="e">
        <f ca="1">_xll.BDH($A725,"IS_EPS",$B1,$B2,"Dir=H","CDR=5D","Days=A","Dts=H")</f>
        <v>#NAME?</v>
      </c>
      <c r="D725" t="s">
        <v>724</v>
      </c>
      <c r="E725" t="e">
        <f ca="1">_xll.BDH($D725,"IS_COMP_EPS_ADJUSTED",$E1,$E2,"Dir=H","CDR=5D","Days=A","Dts=H")</f>
        <v>#NAME?</v>
      </c>
      <c r="G725" t="s">
        <v>724</v>
      </c>
      <c r="H725" t="e">
        <f ca="1">_xll.BDH($G725,"LATEST_ANNOUNCEMENT_DT",$H1,$H2,"Dir=H","CDR=5D","Days=A","Dts=H")</f>
        <v>#NAME?</v>
      </c>
      <c r="J725" t="s">
        <v>724</v>
      </c>
      <c r="K725" t="e">
        <f ca="1">_xll.BDH($J725,"BEST_EPS",$K1,$K2,"Dir=H","CDR=5D","Days=A","Dts=H")</f>
        <v>#NAME?</v>
      </c>
    </row>
    <row r="726" spans="1:11" x14ac:dyDescent="0.3">
      <c r="A726" t="s">
        <v>725</v>
      </c>
      <c r="B726" t="e">
        <f ca="1">_xll.BDH($A726,"IS_EPS",$B1,$B2,"Dir=H","CDR=5D","Days=A","Dts=H")</f>
        <v>#NAME?</v>
      </c>
      <c r="D726" t="s">
        <v>725</v>
      </c>
      <c r="E726" t="e">
        <f ca="1">_xll.BDH($D726,"IS_COMP_EPS_ADJUSTED",$E1,$E2,"Dir=H","CDR=5D","Days=A","Dts=H")</f>
        <v>#NAME?</v>
      </c>
      <c r="G726" t="s">
        <v>725</v>
      </c>
      <c r="H726" t="e">
        <f ca="1">_xll.BDH($G726,"LATEST_ANNOUNCEMENT_DT",$H1,$H2,"Dir=H","CDR=5D","Days=A","Dts=H")</f>
        <v>#NAME?</v>
      </c>
      <c r="J726" t="s">
        <v>725</v>
      </c>
      <c r="K726" t="e">
        <f ca="1">_xll.BDH($J726,"BEST_EPS",$K1,$K2,"Dir=H","CDR=5D","Days=A","Dts=H")</f>
        <v>#NAME?</v>
      </c>
    </row>
    <row r="727" spans="1:11" x14ac:dyDescent="0.3">
      <c r="A727" t="s">
        <v>726</v>
      </c>
      <c r="B727" t="e">
        <f ca="1">_xll.BDH($A727,"IS_EPS",$B1,$B2,"Dir=H","CDR=5D","Days=A","Dts=H")</f>
        <v>#NAME?</v>
      </c>
      <c r="D727" t="s">
        <v>726</v>
      </c>
      <c r="E727" t="e">
        <f ca="1">_xll.BDH($D727,"IS_COMP_EPS_ADJUSTED",$E1,$E2,"Dir=H","CDR=5D","Days=A","Dts=H")</f>
        <v>#NAME?</v>
      </c>
      <c r="G727" t="s">
        <v>726</v>
      </c>
      <c r="H727" t="e">
        <f ca="1">_xll.BDH($G727,"LATEST_ANNOUNCEMENT_DT",$H1,$H2,"Dir=H","CDR=5D","Days=A","Dts=H")</f>
        <v>#NAME?</v>
      </c>
      <c r="J727" t="s">
        <v>726</v>
      </c>
      <c r="K727" t="e">
        <f ca="1">_xll.BDH($J727,"BEST_EPS",$K1,$K2,"Dir=H","CDR=5D","Days=A","Dts=H")</f>
        <v>#NAME?</v>
      </c>
    </row>
    <row r="728" spans="1:11" x14ac:dyDescent="0.3">
      <c r="A728" t="s">
        <v>727</v>
      </c>
      <c r="B728" t="e">
        <f ca="1">_xll.BDH($A728,"IS_EPS",$B1,$B2,"Dir=H","CDR=5D","Days=A","Dts=H")</f>
        <v>#NAME?</v>
      </c>
      <c r="D728" t="s">
        <v>727</v>
      </c>
      <c r="E728" t="e">
        <f ca="1">_xll.BDH($D728,"IS_COMP_EPS_ADJUSTED",$E1,$E2,"Dir=H","CDR=5D","Days=A","Dts=H")</f>
        <v>#NAME?</v>
      </c>
      <c r="G728" t="s">
        <v>727</v>
      </c>
      <c r="H728" t="e">
        <f ca="1">_xll.BDH($G728,"LATEST_ANNOUNCEMENT_DT",$H1,$H2,"Dir=H","CDR=5D","Days=A","Dts=H")</f>
        <v>#NAME?</v>
      </c>
      <c r="J728" t="s">
        <v>727</v>
      </c>
      <c r="K728" t="e">
        <f ca="1">_xll.BDH($J728,"BEST_EPS",$K1,$K2,"Dir=H","CDR=5D","Days=A","Dts=H")</f>
        <v>#NAME?</v>
      </c>
    </row>
    <row r="729" spans="1:11" x14ac:dyDescent="0.3">
      <c r="A729" t="s">
        <v>728</v>
      </c>
      <c r="B729" t="e">
        <f ca="1">_xll.BDH($A729,"IS_EPS",$B1,$B2,"Dir=H","CDR=5D","Days=A","Dts=H")</f>
        <v>#NAME?</v>
      </c>
      <c r="D729" t="s">
        <v>728</v>
      </c>
      <c r="E729" t="e">
        <f ca="1">_xll.BDH($D729,"IS_COMP_EPS_ADJUSTED",$E1,$E2,"Dir=H","CDR=5D","Days=A","Dts=H")</f>
        <v>#NAME?</v>
      </c>
      <c r="G729" t="s">
        <v>728</v>
      </c>
      <c r="H729" t="e">
        <f ca="1">_xll.BDH($G729,"LATEST_ANNOUNCEMENT_DT",$H1,$H2,"Dir=H","CDR=5D","Days=A","Dts=H")</f>
        <v>#NAME?</v>
      </c>
      <c r="J729" t="s">
        <v>728</v>
      </c>
      <c r="K729" t="e">
        <f ca="1">_xll.BDH($J729,"BEST_EPS",$K1,$K2,"Dir=H","CDR=5D","Days=A","Dts=H")</f>
        <v>#NAME?</v>
      </c>
    </row>
    <row r="730" spans="1:11" x14ac:dyDescent="0.3">
      <c r="A730" t="s">
        <v>729</v>
      </c>
      <c r="B730" t="e">
        <f ca="1">_xll.BDH($A730,"IS_EPS",$B1,$B2,"Dir=H","CDR=5D","Days=A","Dts=H")</f>
        <v>#NAME?</v>
      </c>
      <c r="D730" t="s">
        <v>729</v>
      </c>
      <c r="E730" t="e">
        <f ca="1">_xll.BDH($D730,"IS_COMP_EPS_ADJUSTED",$E1,$E2,"Dir=H","CDR=5D","Days=A","Dts=H")</f>
        <v>#NAME?</v>
      </c>
      <c r="G730" t="s">
        <v>729</v>
      </c>
      <c r="H730" t="e">
        <f ca="1">_xll.BDH($G730,"LATEST_ANNOUNCEMENT_DT",$H1,$H2,"Dir=H","CDR=5D","Days=A","Dts=H")</f>
        <v>#NAME?</v>
      </c>
      <c r="J730" t="s">
        <v>729</v>
      </c>
      <c r="K730" t="e">
        <f ca="1">_xll.BDH($J730,"BEST_EPS",$K1,$K2,"Dir=H","CDR=5D","Days=A","Dts=H")</f>
        <v>#NAME?</v>
      </c>
    </row>
    <row r="731" spans="1:11" x14ac:dyDescent="0.3">
      <c r="A731" t="s">
        <v>730</v>
      </c>
      <c r="B731" t="e">
        <f ca="1">_xll.BDH($A731,"IS_EPS",$B1,$B2,"Dir=H","CDR=5D","Days=A","Dts=H")</f>
        <v>#NAME?</v>
      </c>
      <c r="D731" t="s">
        <v>730</v>
      </c>
      <c r="E731" t="e">
        <f ca="1">_xll.BDH($D731,"IS_COMP_EPS_ADJUSTED",$E1,$E2,"Dir=H","CDR=5D","Days=A","Dts=H")</f>
        <v>#NAME?</v>
      </c>
      <c r="G731" t="s">
        <v>730</v>
      </c>
      <c r="H731" t="e">
        <f ca="1">_xll.BDH($G731,"LATEST_ANNOUNCEMENT_DT",$H1,$H2,"Dir=H","CDR=5D","Days=A","Dts=H")</f>
        <v>#NAME?</v>
      </c>
      <c r="J731" t="s">
        <v>730</v>
      </c>
      <c r="K731" t="e">
        <f ca="1">_xll.BDH($J731,"BEST_EPS",$K1,$K2,"Dir=H","CDR=5D","Days=A","Dts=H")</f>
        <v>#NAME?</v>
      </c>
    </row>
    <row r="732" spans="1:11" x14ac:dyDescent="0.3">
      <c r="A732" t="s">
        <v>731</v>
      </c>
      <c r="B732" t="e">
        <f ca="1">_xll.BDH($A732,"IS_EPS",$B1,$B2,"Dir=H","CDR=5D","Days=A","Dts=H")</f>
        <v>#NAME?</v>
      </c>
      <c r="D732" t="s">
        <v>731</v>
      </c>
      <c r="E732" t="e">
        <f ca="1">_xll.BDH($D732,"IS_COMP_EPS_ADJUSTED",$E1,$E2,"Dir=H","CDR=5D","Days=A","Dts=H")</f>
        <v>#NAME?</v>
      </c>
      <c r="G732" t="s">
        <v>731</v>
      </c>
      <c r="H732" t="e">
        <f ca="1">_xll.BDH($G732,"LATEST_ANNOUNCEMENT_DT",$H1,$H2,"Dir=H","CDR=5D","Days=A","Dts=H")</f>
        <v>#NAME?</v>
      </c>
      <c r="J732" t="s">
        <v>731</v>
      </c>
      <c r="K732" t="e">
        <f ca="1">_xll.BDH($J732,"BEST_EPS",$K1,$K2,"Dir=H","CDR=5D","Days=A","Dts=H")</f>
        <v>#NAME?</v>
      </c>
    </row>
    <row r="733" spans="1:11" x14ac:dyDescent="0.3">
      <c r="A733" t="s">
        <v>732</v>
      </c>
      <c r="B733" t="e">
        <f ca="1">_xll.BDH($A733,"IS_EPS",$B1,$B2,"Dir=H","CDR=5D","Days=A","Dts=H")</f>
        <v>#NAME?</v>
      </c>
      <c r="D733" t="s">
        <v>732</v>
      </c>
      <c r="E733" t="e">
        <f ca="1">_xll.BDH($D733,"IS_COMP_EPS_ADJUSTED",$E1,$E2,"Dir=H","CDR=5D","Days=A","Dts=H")</f>
        <v>#NAME?</v>
      </c>
      <c r="G733" t="s">
        <v>732</v>
      </c>
      <c r="H733" t="e">
        <f ca="1">_xll.BDH($G733,"LATEST_ANNOUNCEMENT_DT",$H1,$H2,"Dir=H","CDR=5D","Days=A","Dts=H")</f>
        <v>#NAME?</v>
      </c>
      <c r="J733" t="s">
        <v>732</v>
      </c>
      <c r="K733" t="e">
        <f ca="1">_xll.BDH($J733,"BEST_EPS",$K1,$K2,"Dir=H","CDR=5D","Days=A","Dts=H")</f>
        <v>#NAME?</v>
      </c>
    </row>
    <row r="734" spans="1:11" x14ac:dyDescent="0.3">
      <c r="A734" t="s">
        <v>733</v>
      </c>
      <c r="B734" t="e">
        <f ca="1">_xll.BDH($A734,"IS_EPS",$B1,$B2,"Dir=H","CDR=5D","Days=A","Dts=H")</f>
        <v>#NAME?</v>
      </c>
      <c r="D734" t="s">
        <v>733</v>
      </c>
      <c r="E734" t="e">
        <f ca="1">_xll.BDH($D734,"IS_COMP_EPS_ADJUSTED",$E1,$E2,"Dir=H","CDR=5D","Days=A","Dts=H")</f>
        <v>#NAME?</v>
      </c>
      <c r="G734" t="s">
        <v>733</v>
      </c>
      <c r="H734" t="e">
        <f ca="1">_xll.BDH($G734,"LATEST_ANNOUNCEMENT_DT",$H1,$H2,"Dir=H","CDR=5D","Days=A","Dts=H")</f>
        <v>#NAME?</v>
      </c>
      <c r="J734" t="s">
        <v>733</v>
      </c>
      <c r="K734" t="e">
        <f ca="1">_xll.BDH($J734,"BEST_EPS",$K1,$K2,"Dir=H","CDR=5D","Days=A","Dts=H")</f>
        <v>#NAME?</v>
      </c>
    </row>
    <row r="735" spans="1:11" x14ac:dyDescent="0.3">
      <c r="A735" t="s">
        <v>734</v>
      </c>
      <c r="B735" t="e">
        <f ca="1">_xll.BDH($A735,"IS_EPS",$B1,$B2,"Dir=H","CDR=5D","Days=A","Dts=H")</f>
        <v>#NAME?</v>
      </c>
      <c r="D735" t="s">
        <v>734</v>
      </c>
      <c r="E735" t="e">
        <f ca="1">_xll.BDH($D735,"IS_COMP_EPS_ADJUSTED",$E1,$E2,"Dir=H","CDR=5D","Days=A","Dts=H")</f>
        <v>#NAME?</v>
      </c>
      <c r="G735" t="s">
        <v>734</v>
      </c>
      <c r="H735" t="e">
        <f ca="1">_xll.BDH($G735,"LATEST_ANNOUNCEMENT_DT",$H1,$H2,"Dir=H","CDR=5D","Days=A","Dts=H")</f>
        <v>#NAME?</v>
      </c>
      <c r="J735" t="s">
        <v>734</v>
      </c>
      <c r="K735" t="e">
        <f ca="1">_xll.BDH($J735,"BEST_EPS",$K1,$K2,"Dir=H","CDR=5D","Days=A","Dts=H")</f>
        <v>#NAME?</v>
      </c>
    </row>
    <row r="736" spans="1:11" x14ac:dyDescent="0.3">
      <c r="A736" t="s">
        <v>735</v>
      </c>
      <c r="B736" t="e">
        <f ca="1">_xll.BDH($A736,"IS_EPS",$B1,$B2,"Dir=H","CDR=5D","Days=A","Dts=H")</f>
        <v>#NAME?</v>
      </c>
      <c r="D736" t="s">
        <v>735</v>
      </c>
      <c r="E736" t="e">
        <f ca="1">_xll.BDH($D736,"IS_COMP_EPS_ADJUSTED",$E1,$E2,"Dir=H","CDR=5D","Days=A","Dts=H")</f>
        <v>#NAME?</v>
      </c>
      <c r="G736" t="s">
        <v>735</v>
      </c>
      <c r="H736" t="e">
        <f ca="1">_xll.BDH($G736,"LATEST_ANNOUNCEMENT_DT",$H1,$H2,"Dir=H","CDR=5D","Days=A","Dts=H")</f>
        <v>#NAME?</v>
      </c>
      <c r="J736" t="s">
        <v>735</v>
      </c>
      <c r="K736" t="e">
        <f ca="1">_xll.BDH($J736,"BEST_EPS",$K1,$K2,"Dir=H","CDR=5D","Days=A","Dts=H")</f>
        <v>#NAME?</v>
      </c>
    </row>
    <row r="737" spans="1:11" x14ac:dyDescent="0.3">
      <c r="A737" t="s">
        <v>736</v>
      </c>
      <c r="B737" t="e">
        <f ca="1">_xll.BDH($A737,"IS_EPS",$B1,$B2,"Dir=H","CDR=5D","Days=A","Dts=H")</f>
        <v>#NAME?</v>
      </c>
      <c r="D737" t="s">
        <v>736</v>
      </c>
      <c r="E737" t="e">
        <f ca="1">_xll.BDH($D737,"IS_COMP_EPS_ADJUSTED",$E1,$E2,"Dir=H","CDR=5D","Days=A","Dts=H")</f>
        <v>#NAME?</v>
      </c>
      <c r="G737" t="s">
        <v>736</v>
      </c>
      <c r="H737" t="e">
        <f ca="1">_xll.BDH($G737,"LATEST_ANNOUNCEMENT_DT",$H1,$H2,"Dir=H","CDR=5D","Days=A","Dts=H")</f>
        <v>#NAME?</v>
      </c>
      <c r="J737" t="s">
        <v>736</v>
      </c>
      <c r="K737" t="e">
        <f ca="1">_xll.BDH($J737,"BEST_EPS",$K1,$K2,"Dir=H","CDR=5D","Days=A","Dts=H")</f>
        <v>#NAME?</v>
      </c>
    </row>
    <row r="738" spans="1:11" x14ac:dyDescent="0.3">
      <c r="A738" t="s">
        <v>737</v>
      </c>
      <c r="B738" t="e">
        <f ca="1">_xll.BDH($A738,"IS_EPS",$B1,$B2,"Dir=H","CDR=5D","Days=A","Dts=H")</f>
        <v>#NAME?</v>
      </c>
      <c r="D738" t="s">
        <v>737</v>
      </c>
      <c r="E738" t="e">
        <f ca="1">_xll.BDH($D738,"IS_COMP_EPS_ADJUSTED",$E1,$E2,"Dir=H","CDR=5D","Days=A","Dts=H")</f>
        <v>#NAME?</v>
      </c>
      <c r="G738" t="s">
        <v>737</v>
      </c>
      <c r="H738" t="e">
        <f ca="1">_xll.BDH($G738,"LATEST_ANNOUNCEMENT_DT",$H1,$H2,"Dir=H","CDR=5D","Days=A","Dts=H")</f>
        <v>#NAME?</v>
      </c>
      <c r="J738" t="s">
        <v>737</v>
      </c>
      <c r="K738" t="e">
        <f ca="1">_xll.BDH($J738,"BEST_EPS",$K1,$K2,"Dir=H","CDR=5D","Days=A","Dts=H")</f>
        <v>#NAME?</v>
      </c>
    </row>
    <row r="739" spans="1:11" x14ac:dyDescent="0.3">
      <c r="A739" t="s">
        <v>738</v>
      </c>
      <c r="B739" t="e">
        <f ca="1">_xll.BDH($A739,"IS_EPS",$B1,$B2,"Dir=H","CDR=5D","Days=A","Dts=H")</f>
        <v>#NAME?</v>
      </c>
      <c r="D739" t="s">
        <v>738</v>
      </c>
      <c r="E739" t="e">
        <f ca="1">_xll.BDH($D739,"IS_COMP_EPS_ADJUSTED",$E1,$E2,"Dir=H","CDR=5D","Days=A","Dts=H")</f>
        <v>#NAME?</v>
      </c>
      <c r="G739" t="s">
        <v>738</v>
      </c>
      <c r="H739" t="e">
        <f ca="1">_xll.BDH($G739,"LATEST_ANNOUNCEMENT_DT",$H1,$H2,"Dir=H","CDR=5D","Days=A","Dts=H")</f>
        <v>#NAME?</v>
      </c>
      <c r="J739" t="s">
        <v>738</v>
      </c>
      <c r="K739" t="e">
        <f ca="1">_xll.BDH($J739,"BEST_EPS",$K1,$K2,"Dir=H","CDR=5D","Days=A","Dts=H")</f>
        <v>#NAME?</v>
      </c>
    </row>
    <row r="740" spans="1:11" x14ac:dyDescent="0.3">
      <c r="A740" t="s">
        <v>739</v>
      </c>
      <c r="B740" t="e">
        <f ca="1">_xll.BDH($A740,"IS_EPS",$B1,$B2,"Dir=H","CDR=5D","Days=A","Dts=H")</f>
        <v>#NAME?</v>
      </c>
      <c r="D740" t="s">
        <v>739</v>
      </c>
      <c r="E740" t="e">
        <f ca="1">_xll.BDH($D740,"IS_COMP_EPS_ADJUSTED",$E1,$E2,"Dir=H","CDR=5D","Days=A","Dts=H")</f>
        <v>#NAME?</v>
      </c>
      <c r="G740" t="s">
        <v>739</v>
      </c>
      <c r="H740" t="e">
        <f ca="1">_xll.BDH($G740,"LATEST_ANNOUNCEMENT_DT",$H1,$H2,"Dir=H","CDR=5D","Days=A","Dts=H")</f>
        <v>#NAME?</v>
      </c>
      <c r="J740" t="s">
        <v>739</v>
      </c>
      <c r="K740" t="e">
        <f ca="1">_xll.BDH($J740,"BEST_EPS",$K1,$K2,"Dir=H","CDR=5D","Days=A","Dts=H")</f>
        <v>#NAME?</v>
      </c>
    </row>
    <row r="741" spans="1:11" x14ac:dyDescent="0.3">
      <c r="A741" t="s">
        <v>740</v>
      </c>
      <c r="B741" t="e">
        <f ca="1">_xll.BDH($A741,"IS_EPS",$B1,$B2,"Dir=H","CDR=5D","Days=A","Dts=H")</f>
        <v>#NAME?</v>
      </c>
      <c r="D741" t="s">
        <v>740</v>
      </c>
      <c r="E741" t="e">
        <f ca="1">_xll.BDH($D741,"IS_COMP_EPS_ADJUSTED",$E1,$E2,"Dir=H","CDR=5D","Days=A","Dts=H")</f>
        <v>#NAME?</v>
      </c>
      <c r="G741" t="s">
        <v>740</v>
      </c>
      <c r="H741" t="e">
        <f ca="1">_xll.BDH($G741,"LATEST_ANNOUNCEMENT_DT",$H1,$H2,"Dir=H","CDR=5D","Days=A","Dts=H")</f>
        <v>#NAME?</v>
      </c>
      <c r="J741" t="s">
        <v>740</v>
      </c>
      <c r="K741" t="e">
        <f ca="1">_xll.BDH($J741,"BEST_EPS",$K1,$K2,"Dir=H","CDR=5D","Days=A","Dts=H")</f>
        <v>#NAME?</v>
      </c>
    </row>
    <row r="742" spans="1:11" x14ac:dyDescent="0.3">
      <c r="A742" t="s">
        <v>741</v>
      </c>
      <c r="B742" t="e">
        <f ca="1">_xll.BDH($A742,"IS_EPS",$B1,$B2,"Dir=H","CDR=5D","Days=A","Dts=H")</f>
        <v>#NAME?</v>
      </c>
      <c r="D742" t="s">
        <v>741</v>
      </c>
      <c r="E742" t="e">
        <f ca="1">_xll.BDH($D742,"IS_COMP_EPS_ADJUSTED",$E1,$E2,"Dir=H","CDR=5D","Days=A","Dts=H")</f>
        <v>#NAME?</v>
      </c>
      <c r="G742" t="s">
        <v>741</v>
      </c>
      <c r="H742" t="e">
        <f ca="1">_xll.BDH($G742,"LATEST_ANNOUNCEMENT_DT",$H1,$H2,"Dir=H","CDR=5D","Days=A","Dts=H")</f>
        <v>#NAME?</v>
      </c>
      <c r="J742" t="s">
        <v>741</v>
      </c>
      <c r="K742" t="e">
        <f ca="1">_xll.BDH($J742,"BEST_EPS",$K1,$K2,"Dir=H","CDR=5D","Days=A","Dts=H")</f>
        <v>#NAME?</v>
      </c>
    </row>
    <row r="743" spans="1:11" x14ac:dyDescent="0.3">
      <c r="A743" t="s">
        <v>742</v>
      </c>
      <c r="B743" t="e">
        <f ca="1">_xll.BDH($A743,"IS_EPS",$B1,$B2,"Dir=H","CDR=5D","Days=A","Dts=H")</f>
        <v>#NAME?</v>
      </c>
      <c r="D743" t="s">
        <v>742</v>
      </c>
      <c r="E743" t="e">
        <f ca="1">_xll.BDH($D743,"IS_COMP_EPS_ADJUSTED",$E1,$E2,"Dir=H","CDR=5D","Days=A","Dts=H")</f>
        <v>#NAME?</v>
      </c>
      <c r="G743" t="s">
        <v>742</v>
      </c>
      <c r="H743" t="e">
        <f ca="1">_xll.BDH($G743,"LATEST_ANNOUNCEMENT_DT",$H1,$H2,"Dir=H","CDR=5D","Days=A","Dts=H")</f>
        <v>#NAME?</v>
      </c>
      <c r="J743" t="s">
        <v>742</v>
      </c>
      <c r="K743" t="e">
        <f ca="1">_xll.BDH($J743,"BEST_EPS",$K1,$K2,"Dir=H","CDR=5D","Days=A","Dts=H")</f>
        <v>#NAME?</v>
      </c>
    </row>
    <row r="744" spans="1:11" x14ac:dyDescent="0.3">
      <c r="A744" t="s">
        <v>743</v>
      </c>
      <c r="B744" t="e">
        <f ca="1">_xll.BDH($A744,"IS_EPS",$B1,$B2,"Dir=H","CDR=5D","Days=A","Dts=H")</f>
        <v>#NAME?</v>
      </c>
      <c r="D744" t="s">
        <v>743</v>
      </c>
      <c r="E744" t="e">
        <f ca="1">_xll.BDH($D744,"IS_COMP_EPS_ADJUSTED",$E1,$E2,"Dir=H","CDR=5D","Days=A","Dts=H")</f>
        <v>#NAME?</v>
      </c>
      <c r="G744" t="s">
        <v>743</v>
      </c>
      <c r="H744" t="e">
        <f ca="1">_xll.BDH($G744,"LATEST_ANNOUNCEMENT_DT",$H1,$H2,"Dir=H","CDR=5D","Days=A","Dts=H")</f>
        <v>#NAME?</v>
      </c>
      <c r="J744" t="s">
        <v>743</v>
      </c>
      <c r="K744" t="e">
        <f ca="1">_xll.BDH($J744,"BEST_EPS",$K1,$K2,"Dir=H","CDR=5D","Days=A","Dts=H")</f>
        <v>#NAME?</v>
      </c>
    </row>
    <row r="745" spans="1:11" x14ac:dyDescent="0.3">
      <c r="A745" t="s">
        <v>744</v>
      </c>
      <c r="B745" t="e">
        <f ca="1">_xll.BDH($A745,"IS_EPS",$B1,$B2,"Dir=H","CDR=5D","Days=A","Dts=H")</f>
        <v>#NAME?</v>
      </c>
      <c r="D745" t="s">
        <v>744</v>
      </c>
      <c r="E745" t="e">
        <f ca="1">_xll.BDH($D745,"IS_COMP_EPS_ADJUSTED",$E1,$E2,"Dir=H","CDR=5D","Days=A","Dts=H")</f>
        <v>#NAME?</v>
      </c>
      <c r="G745" t="s">
        <v>744</v>
      </c>
      <c r="H745" t="e">
        <f ca="1">_xll.BDH($G745,"LATEST_ANNOUNCEMENT_DT",$H1,$H2,"Dir=H","CDR=5D","Days=A","Dts=H")</f>
        <v>#NAME?</v>
      </c>
      <c r="J745" t="s">
        <v>744</v>
      </c>
      <c r="K745" t="e">
        <f ca="1">_xll.BDH($J745,"BEST_EPS",$K1,$K2,"Dir=H","CDR=5D","Days=A","Dts=H")</f>
        <v>#NAME?</v>
      </c>
    </row>
    <row r="746" spans="1:11" x14ac:dyDescent="0.3">
      <c r="A746" t="s">
        <v>745</v>
      </c>
      <c r="B746" t="e">
        <f ca="1">_xll.BDH($A746,"IS_EPS",$B1,$B2,"Dir=H","CDR=5D","Days=A","Dts=H")</f>
        <v>#NAME?</v>
      </c>
      <c r="D746" t="s">
        <v>745</v>
      </c>
      <c r="E746" t="e">
        <f ca="1">_xll.BDH($D746,"IS_COMP_EPS_ADJUSTED",$E1,$E2,"Dir=H","CDR=5D","Days=A","Dts=H")</f>
        <v>#NAME?</v>
      </c>
      <c r="G746" t="s">
        <v>745</v>
      </c>
      <c r="H746" t="e">
        <f ca="1">_xll.BDH($G746,"LATEST_ANNOUNCEMENT_DT",$H1,$H2,"Dir=H","CDR=5D","Days=A","Dts=H")</f>
        <v>#NAME?</v>
      </c>
      <c r="J746" t="s">
        <v>745</v>
      </c>
      <c r="K746" t="e">
        <f ca="1">_xll.BDH($J746,"BEST_EPS",$K1,$K2,"Dir=H","CDR=5D","Days=A","Dts=H")</f>
        <v>#NAME?</v>
      </c>
    </row>
    <row r="747" spans="1:11" x14ac:dyDescent="0.3">
      <c r="A747" t="s">
        <v>746</v>
      </c>
      <c r="B747" t="e">
        <f ca="1">_xll.BDH($A747,"IS_EPS",$B1,$B2,"Dir=H","CDR=5D","Days=A","Dts=H")</f>
        <v>#NAME?</v>
      </c>
      <c r="D747" t="s">
        <v>746</v>
      </c>
      <c r="E747" t="e">
        <f ca="1">_xll.BDH($D747,"IS_COMP_EPS_ADJUSTED",$E1,$E2,"Dir=H","CDR=5D","Days=A","Dts=H")</f>
        <v>#NAME?</v>
      </c>
      <c r="G747" t="s">
        <v>746</v>
      </c>
      <c r="H747" t="e">
        <f ca="1">_xll.BDH($G747,"LATEST_ANNOUNCEMENT_DT",$H1,$H2,"Dir=H","CDR=5D","Days=A","Dts=H")</f>
        <v>#NAME?</v>
      </c>
      <c r="J747" t="s">
        <v>746</v>
      </c>
      <c r="K747" t="e">
        <f ca="1">_xll.BDH($J747,"BEST_EPS",$K1,$K2,"Dir=H","CDR=5D","Days=A","Dts=H")</f>
        <v>#NAME?</v>
      </c>
    </row>
    <row r="748" spans="1:11" x14ac:dyDescent="0.3">
      <c r="A748" t="s">
        <v>747</v>
      </c>
      <c r="B748" t="e">
        <f ca="1">_xll.BDH($A748,"IS_EPS",$B1,$B2,"Dir=H","CDR=5D","Days=A","Dts=H")</f>
        <v>#NAME?</v>
      </c>
      <c r="D748" t="s">
        <v>747</v>
      </c>
      <c r="E748" t="e">
        <f ca="1">_xll.BDH($D748,"IS_COMP_EPS_ADJUSTED",$E1,$E2,"Dir=H","CDR=5D","Days=A","Dts=H")</f>
        <v>#NAME?</v>
      </c>
      <c r="G748" t="s">
        <v>747</v>
      </c>
      <c r="H748" t="e">
        <f ca="1">_xll.BDH($G748,"LATEST_ANNOUNCEMENT_DT",$H1,$H2,"Dir=H","CDR=5D","Days=A","Dts=H")</f>
        <v>#NAME?</v>
      </c>
      <c r="J748" t="s">
        <v>747</v>
      </c>
      <c r="K748" t="e">
        <f ca="1">_xll.BDH($J748,"BEST_EPS",$K1,$K2,"Dir=H","CDR=5D","Days=A","Dts=H")</f>
        <v>#NAME?</v>
      </c>
    </row>
    <row r="749" spans="1:11" x14ac:dyDescent="0.3">
      <c r="A749" t="s">
        <v>748</v>
      </c>
      <c r="B749" t="e">
        <f ca="1">_xll.BDH($A749,"IS_EPS",$B1,$B2,"Dir=H","CDR=5D","Days=A","Dts=H")</f>
        <v>#NAME?</v>
      </c>
      <c r="D749" t="s">
        <v>748</v>
      </c>
      <c r="E749" t="e">
        <f ca="1">_xll.BDH($D749,"IS_COMP_EPS_ADJUSTED",$E1,$E2,"Dir=H","CDR=5D","Days=A","Dts=H")</f>
        <v>#NAME?</v>
      </c>
      <c r="G749" t="s">
        <v>748</v>
      </c>
      <c r="H749" t="e">
        <f ca="1">_xll.BDH($G749,"LATEST_ANNOUNCEMENT_DT",$H1,$H2,"Dir=H","CDR=5D","Days=A","Dts=H")</f>
        <v>#NAME?</v>
      </c>
      <c r="J749" t="s">
        <v>748</v>
      </c>
      <c r="K749" t="e">
        <f ca="1">_xll.BDH($J749,"BEST_EPS",$K1,$K2,"Dir=H","CDR=5D","Days=A","Dts=H")</f>
        <v>#NAME?</v>
      </c>
    </row>
    <row r="750" spans="1:11" x14ac:dyDescent="0.3">
      <c r="A750" t="s">
        <v>749</v>
      </c>
      <c r="B750" t="e">
        <f ca="1">_xll.BDH($A750,"IS_EPS",$B1,$B2,"Dir=H","CDR=5D","Days=A","Dts=H")</f>
        <v>#NAME?</v>
      </c>
      <c r="D750" t="s">
        <v>749</v>
      </c>
      <c r="E750" t="e">
        <f ca="1">_xll.BDH($D750,"IS_COMP_EPS_ADJUSTED",$E1,$E2,"Dir=H","CDR=5D","Days=A","Dts=H")</f>
        <v>#NAME?</v>
      </c>
      <c r="G750" t="s">
        <v>749</v>
      </c>
      <c r="H750" t="e">
        <f ca="1">_xll.BDH($G750,"LATEST_ANNOUNCEMENT_DT",$H1,$H2,"Dir=H","CDR=5D","Days=A","Dts=H")</f>
        <v>#NAME?</v>
      </c>
      <c r="J750" t="s">
        <v>749</v>
      </c>
      <c r="K750" t="e">
        <f ca="1">_xll.BDH($J750,"BEST_EPS",$K1,$K2,"Dir=H","CDR=5D","Days=A","Dts=H")</f>
        <v>#NAME?</v>
      </c>
    </row>
    <row r="751" spans="1:11" x14ac:dyDescent="0.3">
      <c r="A751" t="s">
        <v>750</v>
      </c>
      <c r="B751" t="e">
        <f ca="1">_xll.BDH($A751,"IS_EPS",$B1,$B2,"Dir=H","CDR=5D","Days=A","Dts=H")</f>
        <v>#NAME?</v>
      </c>
      <c r="D751" t="s">
        <v>750</v>
      </c>
      <c r="E751" t="e">
        <f ca="1">_xll.BDH($D751,"IS_COMP_EPS_ADJUSTED",$E1,$E2,"Dir=H","CDR=5D","Days=A","Dts=H")</f>
        <v>#NAME?</v>
      </c>
      <c r="G751" t="s">
        <v>750</v>
      </c>
      <c r="H751" t="e">
        <f ca="1">_xll.BDH($G751,"LATEST_ANNOUNCEMENT_DT",$H1,$H2,"Dir=H","CDR=5D","Days=A","Dts=H")</f>
        <v>#NAME?</v>
      </c>
      <c r="J751" t="s">
        <v>750</v>
      </c>
      <c r="K751" t="e">
        <f ca="1">_xll.BDH($J751,"BEST_EPS",$K1,$K2,"Dir=H","CDR=5D","Days=A","Dts=H")</f>
        <v>#NAME?</v>
      </c>
    </row>
    <row r="752" spans="1:11" x14ac:dyDescent="0.3">
      <c r="A752" t="s">
        <v>751</v>
      </c>
      <c r="B752" t="e">
        <f ca="1">_xll.BDH($A752,"IS_EPS",$B1,$B2,"Dir=H","CDR=5D","Days=A","Dts=H")</f>
        <v>#NAME?</v>
      </c>
      <c r="D752" t="s">
        <v>751</v>
      </c>
      <c r="E752" t="e">
        <f ca="1">_xll.BDH($D752,"IS_COMP_EPS_ADJUSTED",$E1,$E2,"Dir=H","CDR=5D","Days=A","Dts=H")</f>
        <v>#NAME?</v>
      </c>
      <c r="G752" t="s">
        <v>751</v>
      </c>
      <c r="H752" t="e">
        <f ca="1">_xll.BDH($G752,"LATEST_ANNOUNCEMENT_DT",$H1,$H2,"Dir=H","CDR=5D","Days=A","Dts=H")</f>
        <v>#NAME?</v>
      </c>
      <c r="J752" t="s">
        <v>751</v>
      </c>
      <c r="K752" t="e">
        <f ca="1">_xll.BDH($J752,"BEST_EPS",$K1,$K2,"Dir=H","CDR=5D","Days=A","Dts=H")</f>
        <v>#NAME?</v>
      </c>
    </row>
    <row r="753" spans="1:11" x14ac:dyDescent="0.3">
      <c r="A753" t="s">
        <v>752</v>
      </c>
      <c r="B753" t="e">
        <f ca="1">_xll.BDH($A753,"IS_EPS",$B1,$B2,"Dir=H","CDR=5D","Days=A","Dts=H")</f>
        <v>#NAME?</v>
      </c>
      <c r="D753" t="s">
        <v>752</v>
      </c>
      <c r="E753" t="e">
        <f ca="1">_xll.BDH($D753,"IS_COMP_EPS_ADJUSTED",$E1,$E2,"Dir=H","CDR=5D","Days=A","Dts=H")</f>
        <v>#NAME?</v>
      </c>
      <c r="G753" t="s">
        <v>752</v>
      </c>
      <c r="H753" t="e">
        <f ca="1">_xll.BDH($G753,"LATEST_ANNOUNCEMENT_DT",$H1,$H2,"Dir=H","CDR=5D","Days=A","Dts=H")</f>
        <v>#NAME?</v>
      </c>
      <c r="J753" t="s">
        <v>752</v>
      </c>
      <c r="K753" t="e">
        <f ca="1">_xll.BDH($J753,"BEST_EPS",$K1,$K2,"Dir=H","CDR=5D","Days=A","Dts=H")</f>
        <v>#NAME?</v>
      </c>
    </row>
    <row r="754" spans="1:11" x14ac:dyDescent="0.3">
      <c r="A754" t="s">
        <v>753</v>
      </c>
      <c r="B754" t="e">
        <f ca="1">_xll.BDH($A754,"IS_EPS",$B1,$B2,"Dir=H","CDR=5D","Days=A","Dts=H")</f>
        <v>#NAME?</v>
      </c>
      <c r="D754" t="s">
        <v>753</v>
      </c>
      <c r="E754" t="e">
        <f ca="1">_xll.BDH($D754,"IS_COMP_EPS_ADJUSTED",$E1,$E2,"Dir=H","CDR=5D","Days=A","Dts=H")</f>
        <v>#NAME?</v>
      </c>
      <c r="G754" t="s">
        <v>753</v>
      </c>
      <c r="H754" t="e">
        <f ca="1">_xll.BDH($G754,"LATEST_ANNOUNCEMENT_DT",$H1,$H2,"Dir=H","CDR=5D","Days=A","Dts=H")</f>
        <v>#NAME?</v>
      </c>
      <c r="J754" t="s">
        <v>753</v>
      </c>
      <c r="K754" t="e">
        <f ca="1">_xll.BDH($J754,"BEST_EPS",$K1,$K2,"Dir=H","CDR=5D","Days=A","Dts=H")</f>
        <v>#NAME?</v>
      </c>
    </row>
    <row r="755" spans="1:11" x14ac:dyDescent="0.3">
      <c r="A755" t="s">
        <v>754</v>
      </c>
      <c r="B755" t="e">
        <f ca="1">_xll.BDH($A755,"IS_EPS",$B1,$B2,"Dir=H","CDR=5D","Days=A","Dts=H")</f>
        <v>#NAME?</v>
      </c>
      <c r="D755" t="s">
        <v>754</v>
      </c>
      <c r="E755" t="e">
        <f ca="1">_xll.BDH($D755,"IS_COMP_EPS_ADJUSTED",$E1,$E2,"Dir=H","CDR=5D","Days=A","Dts=H")</f>
        <v>#NAME?</v>
      </c>
      <c r="G755" t="s">
        <v>754</v>
      </c>
      <c r="H755" t="e">
        <f ca="1">_xll.BDH($G755,"LATEST_ANNOUNCEMENT_DT",$H1,$H2,"Dir=H","CDR=5D","Days=A","Dts=H")</f>
        <v>#NAME?</v>
      </c>
      <c r="J755" t="s">
        <v>754</v>
      </c>
      <c r="K755" t="e">
        <f ca="1">_xll.BDH($J755,"BEST_EPS",$K1,$K2,"Dir=H","CDR=5D","Days=A","Dts=H")</f>
        <v>#NAME?</v>
      </c>
    </row>
    <row r="756" spans="1:11" x14ac:dyDescent="0.3">
      <c r="A756" t="s">
        <v>755</v>
      </c>
      <c r="B756" t="e">
        <f ca="1">_xll.BDH($A756,"IS_EPS",$B1,$B2,"Dir=H","CDR=5D","Days=A","Dts=H")</f>
        <v>#NAME?</v>
      </c>
      <c r="D756" t="s">
        <v>755</v>
      </c>
      <c r="E756" t="e">
        <f ca="1">_xll.BDH($D756,"IS_COMP_EPS_ADJUSTED",$E1,$E2,"Dir=H","CDR=5D","Days=A","Dts=H")</f>
        <v>#NAME?</v>
      </c>
      <c r="G756" t="s">
        <v>755</v>
      </c>
      <c r="H756" t="e">
        <f ca="1">_xll.BDH($G756,"LATEST_ANNOUNCEMENT_DT",$H1,$H2,"Dir=H","CDR=5D","Days=A","Dts=H")</f>
        <v>#NAME?</v>
      </c>
      <c r="J756" t="s">
        <v>755</v>
      </c>
      <c r="K756" t="e">
        <f ca="1">_xll.BDH($J756,"BEST_EPS",$K1,$K2,"Dir=H","CDR=5D","Days=A","Dts=H")</f>
        <v>#NAME?</v>
      </c>
    </row>
    <row r="757" spans="1:11" x14ac:dyDescent="0.3">
      <c r="A757" t="s">
        <v>756</v>
      </c>
      <c r="B757" t="e">
        <f ca="1">_xll.BDH($A757,"IS_EPS",$B1,$B2,"Dir=H","CDR=5D","Days=A","Dts=H")</f>
        <v>#NAME?</v>
      </c>
      <c r="D757" t="s">
        <v>756</v>
      </c>
      <c r="E757" t="e">
        <f ca="1">_xll.BDH($D757,"IS_COMP_EPS_ADJUSTED",$E1,$E2,"Dir=H","CDR=5D","Days=A","Dts=H")</f>
        <v>#NAME?</v>
      </c>
      <c r="G757" t="s">
        <v>756</v>
      </c>
      <c r="H757" t="e">
        <f ca="1">_xll.BDH($G757,"LATEST_ANNOUNCEMENT_DT",$H1,$H2,"Dir=H","CDR=5D","Days=A","Dts=H")</f>
        <v>#NAME?</v>
      </c>
      <c r="J757" t="s">
        <v>756</v>
      </c>
      <c r="K757" t="e">
        <f ca="1">_xll.BDH($J757,"BEST_EPS",$K1,$K2,"Dir=H","CDR=5D","Days=A","Dts=H")</f>
        <v>#NAME?</v>
      </c>
    </row>
    <row r="758" spans="1:11" x14ac:dyDescent="0.3">
      <c r="A758" t="s">
        <v>757</v>
      </c>
      <c r="B758" t="e">
        <f ca="1">_xll.BDH($A758,"IS_EPS",$B1,$B2,"Dir=H","CDR=5D","Days=A","Dts=H")</f>
        <v>#NAME?</v>
      </c>
      <c r="D758" t="s">
        <v>757</v>
      </c>
      <c r="E758" t="e">
        <f ca="1">_xll.BDH($D758,"IS_COMP_EPS_ADJUSTED",$E1,$E2,"Dir=H","CDR=5D","Days=A","Dts=H")</f>
        <v>#NAME?</v>
      </c>
      <c r="G758" t="s">
        <v>757</v>
      </c>
      <c r="H758" t="e">
        <f ca="1">_xll.BDH($G758,"LATEST_ANNOUNCEMENT_DT",$H1,$H2,"Dir=H","CDR=5D","Days=A","Dts=H")</f>
        <v>#NAME?</v>
      </c>
      <c r="J758" t="s">
        <v>757</v>
      </c>
      <c r="K758" t="e">
        <f ca="1">_xll.BDH($J758,"BEST_EPS",$K1,$K2,"Dir=H","CDR=5D","Days=A","Dts=H")</f>
        <v>#NAME?</v>
      </c>
    </row>
    <row r="759" spans="1:11" x14ac:dyDescent="0.3">
      <c r="A759" t="s">
        <v>758</v>
      </c>
      <c r="B759" t="e">
        <f ca="1">_xll.BDH($A759,"IS_EPS",$B1,$B2,"Dir=H","CDR=5D","Days=A","Dts=H")</f>
        <v>#NAME?</v>
      </c>
      <c r="D759" t="s">
        <v>758</v>
      </c>
      <c r="E759" t="e">
        <f ca="1">_xll.BDH($D759,"IS_COMP_EPS_ADJUSTED",$E1,$E2,"Dir=H","CDR=5D","Days=A","Dts=H")</f>
        <v>#NAME?</v>
      </c>
      <c r="G759" t="s">
        <v>758</v>
      </c>
      <c r="H759" t="e">
        <f ca="1">_xll.BDH($G759,"LATEST_ANNOUNCEMENT_DT",$H1,$H2,"Dir=H","CDR=5D","Days=A","Dts=H")</f>
        <v>#NAME?</v>
      </c>
      <c r="J759" t="s">
        <v>758</v>
      </c>
      <c r="K759" t="e">
        <f ca="1">_xll.BDH($J759,"BEST_EPS",$K1,$K2,"Dir=H","CDR=5D","Days=A","Dts=H")</f>
        <v>#NAME?</v>
      </c>
    </row>
    <row r="760" spans="1:11" x14ac:dyDescent="0.3">
      <c r="A760" t="s">
        <v>759</v>
      </c>
      <c r="B760" t="e">
        <f ca="1">_xll.BDH($A760,"IS_EPS",$B1,$B2,"Dir=H","CDR=5D","Days=A","Dts=H")</f>
        <v>#NAME?</v>
      </c>
      <c r="D760" t="s">
        <v>759</v>
      </c>
      <c r="E760" t="e">
        <f ca="1">_xll.BDH($D760,"IS_COMP_EPS_ADJUSTED",$E1,$E2,"Dir=H","CDR=5D","Days=A","Dts=H")</f>
        <v>#NAME?</v>
      </c>
      <c r="G760" t="s">
        <v>759</v>
      </c>
      <c r="H760" t="e">
        <f ca="1">_xll.BDH($G760,"LATEST_ANNOUNCEMENT_DT",$H1,$H2,"Dir=H","CDR=5D","Days=A","Dts=H")</f>
        <v>#NAME?</v>
      </c>
      <c r="J760" t="s">
        <v>759</v>
      </c>
      <c r="K760" t="e">
        <f ca="1">_xll.BDH($J760,"BEST_EPS",$K1,$K2,"Dir=H","CDR=5D","Days=A","Dts=H")</f>
        <v>#NAME?</v>
      </c>
    </row>
    <row r="761" spans="1:11" x14ac:dyDescent="0.3">
      <c r="A761" t="s">
        <v>760</v>
      </c>
      <c r="B761" t="e">
        <f ca="1">_xll.BDH($A761,"IS_EPS",$B1,$B2,"Dir=H","CDR=5D","Days=A","Dts=H")</f>
        <v>#NAME?</v>
      </c>
      <c r="D761" t="s">
        <v>760</v>
      </c>
      <c r="E761" t="e">
        <f ca="1">_xll.BDH($D761,"IS_COMP_EPS_ADJUSTED",$E1,$E2,"Dir=H","CDR=5D","Days=A","Dts=H")</f>
        <v>#NAME?</v>
      </c>
      <c r="G761" t="s">
        <v>760</v>
      </c>
      <c r="H761" t="e">
        <f ca="1">_xll.BDH($G761,"LATEST_ANNOUNCEMENT_DT",$H1,$H2,"Dir=H","CDR=5D","Days=A","Dts=H")</f>
        <v>#NAME?</v>
      </c>
      <c r="J761" t="s">
        <v>760</v>
      </c>
      <c r="K761" t="e">
        <f ca="1">_xll.BDH($J761,"BEST_EPS",$K1,$K2,"Dir=H","CDR=5D","Days=A","Dts=H")</f>
        <v>#NAME?</v>
      </c>
    </row>
    <row r="762" spans="1:11" x14ac:dyDescent="0.3">
      <c r="A762" t="s">
        <v>761</v>
      </c>
      <c r="B762" t="e">
        <f ca="1">_xll.BDH($A762,"IS_EPS",$B1,$B2,"Dir=H","CDR=5D","Days=A","Dts=H")</f>
        <v>#NAME?</v>
      </c>
      <c r="D762" t="s">
        <v>761</v>
      </c>
      <c r="E762" t="e">
        <f ca="1">_xll.BDH($D762,"IS_COMP_EPS_ADJUSTED",$E1,$E2,"Dir=H","CDR=5D","Days=A","Dts=H")</f>
        <v>#NAME?</v>
      </c>
      <c r="G762" t="s">
        <v>761</v>
      </c>
      <c r="H762" t="e">
        <f ca="1">_xll.BDH($G762,"LATEST_ANNOUNCEMENT_DT",$H1,$H2,"Dir=H","CDR=5D","Days=A","Dts=H")</f>
        <v>#NAME?</v>
      </c>
      <c r="J762" t="s">
        <v>761</v>
      </c>
      <c r="K762" t="e">
        <f ca="1">_xll.BDH($J762,"BEST_EPS",$K1,$K2,"Dir=H","CDR=5D","Days=A","Dts=H")</f>
        <v>#NAME?</v>
      </c>
    </row>
    <row r="763" spans="1:11" x14ac:dyDescent="0.3">
      <c r="A763" t="s">
        <v>762</v>
      </c>
      <c r="B763" t="e">
        <f ca="1">_xll.BDH($A763,"IS_EPS",$B1,$B2,"Dir=H","CDR=5D","Days=A","Dts=H")</f>
        <v>#NAME?</v>
      </c>
      <c r="D763" t="s">
        <v>762</v>
      </c>
      <c r="E763" t="e">
        <f ca="1">_xll.BDH($D763,"IS_COMP_EPS_ADJUSTED",$E1,$E2,"Dir=H","CDR=5D","Days=A","Dts=H")</f>
        <v>#NAME?</v>
      </c>
      <c r="G763" t="s">
        <v>762</v>
      </c>
      <c r="H763" t="e">
        <f ca="1">_xll.BDH($G763,"LATEST_ANNOUNCEMENT_DT",$H1,$H2,"Dir=H","CDR=5D","Days=A","Dts=H")</f>
        <v>#NAME?</v>
      </c>
      <c r="J763" t="s">
        <v>762</v>
      </c>
      <c r="K763" t="e">
        <f ca="1">_xll.BDH($J763,"BEST_EPS",$K1,$K2,"Dir=H","CDR=5D","Days=A","Dts=H")</f>
        <v>#NAME?</v>
      </c>
    </row>
    <row r="764" spans="1:11" x14ac:dyDescent="0.3">
      <c r="A764" t="s">
        <v>763</v>
      </c>
      <c r="B764" t="e">
        <f ca="1">_xll.BDH($A764,"IS_EPS",$B1,$B2,"Dir=H","CDR=5D","Days=A","Dts=H")</f>
        <v>#NAME?</v>
      </c>
      <c r="D764" t="s">
        <v>763</v>
      </c>
      <c r="E764" t="e">
        <f ca="1">_xll.BDH($D764,"IS_COMP_EPS_ADJUSTED",$E1,$E2,"Dir=H","CDR=5D","Days=A","Dts=H")</f>
        <v>#NAME?</v>
      </c>
      <c r="G764" t="s">
        <v>763</v>
      </c>
      <c r="H764" t="e">
        <f ca="1">_xll.BDH($G764,"LATEST_ANNOUNCEMENT_DT",$H1,$H2,"Dir=H","CDR=5D","Days=A","Dts=H")</f>
        <v>#NAME?</v>
      </c>
      <c r="J764" t="s">
        <v>763</v>
      </c>
      <c r="K764" t="e">
        <f ca="1">_xll.BDH($J764,"BEST_EPS",$K1,$K2,"Dir=H","CDR=5D","Days=A","Dts=H")</f>
        <v>#NAME?</v>
      </c>
    </row>
    <row r="765" spans="1:11" x14ac:dyDescent="0.3">
      <c r="A765" t="s">
        <v>764</v>
      </c>
      <c r="B765" t="e">
        <f ca="1">_xll.BDH($A765,"IS_EPS",$B1,$B2,"Dir=H","CDR=5D","Days=A","Dts=H")</f>
        <v>#NAME?</v>
      </c>
      <c r="D765" t="s">
        <v>764</v>
      </c>
      <c r="E765" t="e">
        <f ca="1">_xll.BDH($D765,"IS_COMP_EPS_ADJUSTED",$E1,$E2,"Dir=H","CDR=5D","Days=A","Dts=H")</f>
        <v>#NAME?</v>
      </c>
      <c r="G765" t="s">
        <v>764</v>
      </c>
      <c r="H765" t="e">
        <f ca="1">_xll.BDH($G765,"LATEST_ANNOUNCEMENT_DT",$H1,$H2,"Dir=H","CDR=5D","Days=A","Dts=H")</f>
        <v>#NAME?</v>
      </c>
      <c r="J765" t="s">
        <v>764</v>
      </c>
      <c r="K765" t="e">
        <f ca="1">_xll.BDH($J765,"BEST_EPS",$K1,$K2,"Dir=H","CDR=5D","Days=A","Dts=H")</f>
        <v>#NAME?</v>
      </c>
    </row>
    <row r="766" spans="1:11" x14ac:dyDescent="0.3">
      <c r="A766" t="s">
        <v>765</v>
      </c>
      <c r="B766" t="e">
        <f ca="1">_xll.BDH($A766,"IS_EPS",$B1,$B2,"Dir=H","CDR=5D","Days=A","Dts=H")</f>
        <v>#NAME?</v>
      </c>
      <c r="D766" t="s">
        <v>765</v>
      </c>
      <c r="E766" t="e">
        <f ca="1">_xll.BDH($D766,"IS_COMP_EPS_ADJUSTED",$E1,$E2,"Dir=H","CDR=5D","Days=A","Dts=H")</f>
        <v>#NAME?</v>
      </c>
      <c r="G766" t="s">
        <v>765</v>
      </c>
      <c r="H766" t="e">
        <f ca="1">_xll.BDH($G766,"LATEST_ANNOUNCEMENT_DT",$H1,$H2,"Dir=H","CDR=5D","Days=A","Dts=H")</f>
        <v>#NAME?</v>
      </c>
      <c r="J766" t="s">
        <v>765</v>
      </c>
      <c r="K766" t="e">
        <f ca="1">_xll.BDH($J766,"BEST_EPS",$K1,$K2,"Dir=H","CDR=5D","Days=A","Dts=H")</f>
        <v>#NAME?</v>
      </c>
    </row>
    <row r="767" spans="1:11" x14ac:dyDescent="0.3">
      <c r="A767" t="s">
        <v>766</v>
      </c>
      <c r="B767" t="e">
        <f ca="1">_xll.BDH($A767,"IS_EPS",$B1,$B2,"Dir=H","CDR=5D","Days=A","Dts=H")</f>
        <v>#NAME?</v>
      </c>
      <c r="D767" t="s">
        <v>766</v>
      </c>
      <c r="E767" t="e">
        <f ca="1">_xll.BDH($D767,"IS_COMP_EPS_ADJUSTED",$E1,$E2,"Dir=H","CDR=5D","Days=A","Dts=H")</f>
        <v>#NAME?</v>
      </c>
      <c r="G767" t="s">
        <v>766</v>
      </c>
      <c r="H767" t="e">
        <f ca="1">_xll.BDH($G767,"LATEST_ANNOUNCEMENT_DT",$H1,$H2,"Dir=H","CDR=5D","Days=A","Dts=H")</f>
        <v>#NAME?</v>
      </c>
      <c r="J767" t="s">
        <v>766</v>
      </c>
      <c r="K767" t="e">
        <f ca="1">_xll.BDH($J767,"BEST_EPS",$K1,$K2,"Dir=H","CDR=5D","Days=A","Dts=H")</f>
        <v>#NAME?</v>
      </c>
    </row>
    <row r="768" spans="1:11" x14ac:dyDescent="0.3">
      <c r="A768" t="s">
        <v>767</v>
      </c>
      <c r="B768" t="e">
        <f ca="1">_xll.BDH($A768,"IS_EPS",$B1,$B2,"Dir=H","CDR=5D","Days=A","Dts=H")</f>
        <v>#NAME?</v>
      </c>
      <c r="D768" t="s">
        <v>767</v>
      </c>
      <c r="E768" t="e">
        <f ca="1">_xll.BDH($D768,"IS_COMP_EPS_ADJUSTED",$E1,$E2,"Dir=H","CDR=5D","Days=A","Dts=H")</f>
        <v>#NAME?</v>
      </c>
      <c r="G768" t="s">
        <v>767</v>
      </c>
      <c r="H768" t="e">
        <f ca="1">_xll.BDH($G768,"LATEST_ANNOUNCEMENT_DT",$H1,$H2,"Dir=H","CDR=5D","Days=A","Dts=H")</f>
        <v>#NAME?</v>
      </c>
      <c r="J768" t="s">
        <v>767</v>
      </c>
      <c r="K768" t="e">
        <f ca="1">_xll.BDH($J768,"BEST_EPS",$K1,$K2,"Dir=H","CDR=5D","Days=A","Dts=H")</f>
        <v>#NAME?</v>
      </c>
    </row>
    <row r="769" spans="1:11" x14ac:dyDescent="0.3">
      <c r="A769" t="s">
        <v>768</v>
      </c>
      <c r="B769" t="e">
        <f ca="1">_xll.BDH($A769,"IS_EPS",$B1,$B2,"Dir=H","CDR=5D","Days=A","Dts=H")</f>
        <v>#NAME?</v>
      </c>
      <c r="D769" t="s">
        <v>768</v>
      </c>
      <c r="E769" t="e">
        <f ca="1">_xll.BDH($D769,"IS_COMP_EPS_ADJUSTED",$E1,$E2,"Dir=H","CDR=5D","Days=A","Dts=H")</f>
        <v>#NAME?</v>
      </c>
      <c r="G769" t="s">
        <v>768</v>
      </c>
      <c r="H769" t="e">
        <f ca="1">_xll.BDH($G769,"LATEST_ANNOUNCEMENT_DT",$H1,$H2,"Dir=H","CDR=5D","Days=A","Dts=H")</f>
        <v>#NAME?</v>
      </c>
      <c r="J769" t="s">
        <v>768</v>
      </c>
      <c r="K769" t="e">
        <f ca="1">_xll.BDH($J769,"BEST_EPS",$K1,$K2,"Dir=H","CDR=5D","Days=A","Dts=H")</f>
        <v>#NAME?</v>
      </c>
    </row>
    <row r="770" spans="1:11" x14ac:dyDescent="0.3">
      <c r="A770" t="s">
        <v>769</v>
      </c>
      <c r="B770" t="e">
        <f ca="1">_xll.BDH($A770,"IS_EPS",$B1,$B2,"Dir=H","CDR=5D","Days=A","Dts=H")</f>
        <v>#NAME?</v>
      </c>
      <c r="D770" t="s">
        <v>769</v>
      </c>
      <c r="E770" t="e">
        <f ca="1">_xll.BDH($D770,"IS_COMP_EPS_ADJUSTED",$E1,$E2,"Dir=H","CDR=5D","Days=A","Dts=H")</f>
        <v>#NAME?</v>
      </c>
      <c r="G770" t="s">
        <v>769</v>
      </c>
      <c r="H770" t="e">
        <f ca="1">_xll.BDH($G770,"LATEST_ANNOUNCEMENT_DT",$H1,$H2,"Dir=H","CDR=5D","Days=A","Dts=H")</f>
        <v>#NAME?</v>
      </c>
      <c r="J770" t="s">
        <v>769</v>
      </c>
      <c r="K770" t="e">
        <f ca="1">_xll.BDH($J770,"BEST_EPS",$K1,$K2,"Dir=H","CDR=5D","Days=A","Dts=H")</f>
        <v>#NAME?</v>
      </c>
    </row>
    <row r="771" spans="1:11" x14ac:dyDescent="0.3">
      <c r="A771" t="s">
        <v>770</v>
      </c>
      <c r="B771" t="e">
        <f ca="1">_xll.BDH($A771,"IS_EPS",$B1,$B2,"Dir=H","CDR=5D","Days=A","Dts=H")</f>
        <v>#NAME?</v>
      </c>
      <c r="D771" t="s">
        <v>770</v>
      </c>
      <c r="E771" t="e">
        <f ca="1">_xll.BDH($D771,"IS_COMP_EPS_ADJUSTED",$E1,$E2,"Dir=H","CDR=5D","Days=A","Dts=H")</f>
        <v>#NAME?</v>
      </c>
      <c r="G771" t="s">
        <v>770</v>
      </c>
      <c r="H771" t="e">
        <f ca="1">_xll.BDH($G771,"LATEST_ANNOUNCEMENT_DT",$H1,$H2,"Dir=H","CDR=5D","Days=A","Dts=H")</f>
        <v>#NAME?</v>
      </c>
      <c r="J771" t="s">
        <v>770</v>
      </c>
      <c r="K771" t="e">
        <f ca="1">_xll.BDH($J771,"BEST_EPS",$K1,$K2,"Dir=H","CDR=5D","Days=A","Dts=H")</f>
        <v>#NAME?</v>
      </c>
    </row>
    <row r="772" spans="1:11" x14ac:dyDescent="0.3">
      <c r="A772" t="s">
        <v>771</v>
      </c>
      <c r="B772" t="e">
        <f ca="1">_xll.BDH($A772,"IS_EPS",$B1,$B2,"Dir=H","CDR=5D","Days=A","Dts=H")</f>
        <v>#NAME?</v>
      </c>
      <c r="D772" t="s">
        <v>771</v>
      </c>
      <c r="E772" t="e">
        <f ca="1">_xll.BDH($D772,"IS_COMP_EPS_ADJUSTED",$E1,$E2,"Dir=H","CDR=5D","Days=A","Dts=H")</f>
        <v>#NAME?</v>
      </c>
      <c r="G772" t="s">
        <v>771</v>
      </c>
      <c r="H772" t="e">
        <f ca="1">_xll.BDH($G772,"LATEST_ANNOUNCEMENT_DT",$H1,$H2,"Dir=H","CDR=5D","Days=A","Dts=H")</f>
        <v>#NAME?</v>
      </c>
      <c r="J772" t="s">
        <v>771</v>
      </c>
      <c r="K772" t="e">
        <f ca="1">_xll.BDH($J772,"BEST_EPS",$K1,$K2,"Dir=H","CDR=5D","Days=A","Dts=H")</f>
        <v>#NAME?</v>
      </c>
    </row>
    <row r="773" spans="1:11" x14ac:dyDescent="0.3">
      <c r="A773" t="s">
        <v>772</v>
      </c>
      <c r="B773" t="e">
        <f ca="1">_xll.BDH($A773,"IS_EPS",$B1,$B2,"Dir=H","CDR=5D","Days=A","Dts=H")</f>
        <v>#NAME?</v>
      </c>
      <c r="D773" t="s">
        <v>772</v>
      </c>
      <c r="E773" t="e">
        <f ca="1">_xll.BDH($D773,"IS_COMP_EPS_ADJUSTED",$E1,$E2,"Dir=H","CDR=5D","Days=A","Dts=H")</f>
        <v>#NAME?</v>
      </c>
      <c r="G773" t="s">
        <v>772</v>
      </c>
      <c r="H773" t="e">
        <f ca="1">_xll.BDH($G773,"LATEST_ANNOUNCEMENT_DT",$H1,$H2,"Dir=H","CDR=5D","Days=A","Dts=H")</f>
        <v>#NAME?</v>
      </c>
      <c r="J773" t="s">
        <v>772</v>
      </c>
      <c r="K773" t="e">
        <f ca="1">_xll.BDH($J773,"BEST_EPS",$K1,$K2,"Dir=H","CDR=5D","Days=A","Dts=H")</f>
        <v>#NAME?</v>
      </c>
    </row>
    <row r="774" spans="1:11" x14ac:dyDescent="0.3">
      <c r="A774" t="s">
        <v>773</v>
      </c>
      <c r="B774" t="e">
        <f ca="1">_xll.BDH($A774,"IS_EPS",$B1,$B2,"Dir=H","CDR=5D","Days=A","Dts=H")</f>
        <v>#NAME?</v>
      </c>
      <c r="D774" t="s">
        <v>773</v>
      </c>
      <c r="E774" t="e">
        <f ca="1">_xll.BDH($D774,"IS_COMP_EPS_ADJUSTED",$E1,$E2,"Dir=H","CDR=5D","Days=A","Dts=H")</f>
        <v>#NAME?</v>
      </c>
      <c r="G774" t="s">
        <v>773</v>
      </c>
      <c r="H774" t="e">
        <f ca="1">_xll.BDH($G774,"LATEST_ANNOUNCEMENT_DT",$H1,$H2,"Dir=H","CDR=5D","Days=A","Dts=H")</f>
        <v>#NAME?</v>
      </c>
      <c r="J774" t="s">
        <v>773</v>
      </c>
      <c r="K774" t="e">
        <f ca="1">_xll.BDH($J774,"BEST_EPS",$K1,$K2,"Dir=H","CDR=5D","Days=A","Dts=H")</f>
        <v>#NAME?</v>
      </c>
    </row>
    <row r="775" spans="1:11" x14ac:dyDescent="0.3">
      <c r="A775" t="s">
        <v>774</v>
      </c>
      <c r="B775" t="e">
        <f ca="1">_xll.BDH($A775,"IS_EPS",$B1,$B2,"Dir=H","CDR=5D","Days=A","Dts=H")</f>
        <v>#NAME?</v>
      </c>
      <c r="D775" t="s">
        <v>774</v>
      </c>
      <c r="E775" t="e">
        <f ca="1">_xll.BDH($D775,"IS_COMP_EPS_ADJUSTED",$E1,$E2,"Dir=H","CDR=5D","Days=A","Dts=H")</f>
        <v>#NAME?</v>
      </c>
      <c r="G775" t="s">
        <v>774</v>
      </c>
      <c r="H775" t="e">
        <f ca="1">_xll.BDH($G775,"LATEST_ANNOUNCEMENT_DT",$H1,$H2,"Dir=H","CDR=5D","Days=A","Dts=H")</f>
        <v>#NAME?</v>
      </c>
      <c r="J775" t="s">
        <v>774</v>
      </c>
      <c r="K775" t="e">
        <f ca="1">_xll.BDH($J775,"BEST_EPS",$K1,$K2,"Dir=H","CDR=5D","Days=A","Dts=H")</f>
        <v>#NAME?</v>
      </c>
    </row>
    <row r="776" spans="1:11" x14ac:dyDescent="0.3">
      <c r="A776" t="s">
        <v>775</v>
      </c>
      <c r="B776" t="e">
        <f ca="1">_xll.BDH($A776,"IS_EPS",$B1,$B2,"Dir=H","CDR=5D","Days=A","Dts=H")</f>
        <v>#NAME?</v>
      </c>
      <c r="D776" t="s">
        <v>775</v>
      </c>
      <c r="E776" t="e">
        <f ca="1">_xll.BDH($D776,"IS_COMP_EPS_ADJUSTED",$E1,$E2,"Dir=H","CDR=5D","Days=A","Dts=H")</f>
        <v>#NAME?</v>
      </c>
      <c r="G776" t="s">
        <v>775</v>
      </c>
      <c r="H776" t="e">
        <f ca="1">_xll.BDH($G776,"LATEST_ANNOUNCEMENT_DT",$H1,$H2,"Dir=H","CDR=5D","Days=A","Dts=H")</f>
        <v>#NAME?</v>
      </c>
      <c r="J776" t="s">
        <v>775</v>
      </c>
      <c r="K776" t="e">
        <f ca="1">_xll.BDH($J776,"BEST_EPS",$K1,$K2,"Dir=H","CDR=5D","Days=A","Dts=H")</f>
        <v>#NAME?</v>
      </c>
    </row>
    <row r="777" spans="1:11" x14ac:dyDescent="0.3">
      <c r="A777" t="s">
        <v>776</v>
      </c>
      <c r="B777" t="e">
        <f ca="1">_xll.BDH($A777,"IS_EPS",$B1,$B2,"Dir=H","CDR=5D","Days=A","Dts=H")</f>
        <v>#NAME?</v>
      </c>
      <c r="D777" t="s">
        <v>776</v>
      </c>
      <c r="E777" t="e">
        <f ca="1">_xll.BDH($D777,"IS_COMP_EPS_ADJUSTED",$E1,$E2,"Dir=H","CDR=5D","Days=A","Dts=H")</f>
        <v>#NAME?</v>
      </c>
      <c r="G777" t="s">
        <v>776</v>
      </c>
      <c r="H777" t="e">
        <f ca="1">_xll.BDH($G777,"LATEST_ANNOUNCEMENT_DT",$H1,$H2,"Dir=H","CDR=5D","Days=A","Dts=H")</f>
        <v>#NAME?</v>
      </c>
      <c r="J777" t="s">
        <v>776</v>
      </c>
      <c r="K777" t="e">
        <f ca="1">_xll.BDH($J777,"BEST_EPS",$K1,$K2,"Dir=H","CDR=5D","Days=A","Dts=H")</f>
        <v>#NAME?</v>
      </c>
    </row>
    <row r="778" spans="1:11" x14ac:dyDescent="0.3">
      <c r="A778" t="s">
        <v>777</v>
      </c>
      <c r="B778" t="e">
        <f ca="1">_xll.BDH($A778,"IS_EPS",$B1,$B2,"Dir=H","CDR=5D","Days=A","Dts=H")</f>
        <v>#NAME?</v>
      </c>
      <c r="D778" t="s">
        <v>777</v>
      </c>
      <c r="E778" t="e">
        <f ca="1">_xll.BDH($D778,"IS_COMP_EPS_ADJUSTED",$E1,$E2,"Dir=H","CDR=5D","Days=A","Dts=H")</f>
        <v>#NAME?</v>
      </c>
      <c r="G778" t="s">
        <v>777</v>
      </c>
      <c r="H778" t="e">
        <f ca="1">_xll.BDH($G778,"LATEST_ANNOUNCEMENT_DT",$H1,$H2,"Dir=H","CDR=5D","Days=A","Dts=H")</f>
        <v>#NAME?</v>
      </c>
      <c r="J778" t="s">
        <v>777</v>
      </c>
      <c r="K778" t="e">
        <f ca="1">_xll.BDH($J778,"BEST_EPS",$K1,$K2,"Dir=H","CDR=5D","Days=A","Dts=H")</f>
        <v>#NAME?</v>
      </c>
    </row>
    <row r="779" spans="1:11" x14ac:dyDescent="0.3">
      <c r="A779" t="s">
        <v>778</v>
      </c>
      <c r="B779" t="e">
        <f ca="1">_xll.BDH($A779,"IS_EPS",$B1,$B2,"Dir=H","CDR=5D","Days=A","Dts=H")</f>
        <v>#NAME?</v>
      </c>
      <c r="D779" t="s">
        <v>778</v>
      </c>
      <c r="E779" t="e">
        <f ca="1">_xll.BDH($D779,"IS_COMP_EPS_ADJUSTED",$E1,$E2,"Dir=H","CDR=5D","Days=A","Dts=H")</f>
        <v>#NAME?</v>
      </c>
      <c r="G779" t="s">
        <v>778</v>
      </c>
      <c r="H779" t="e">
        <f ca="1">_xll.BDH($G779,"LATEST_ANNOUNCEMENT_DT",$H1,$H2,"Dir=H","CDR=5D","Days=A","Dts=H")</f>
        <v>#NAME?</v>
      </c>
      <c r="J779" t="s">
        <v>778</v>
      </c>
      <c r="K779" t="e">
        <f ca="1">_xll.BDH($J779,"BEST_EPS",$K1,$K2,"Dir=H","CDR=5D","Days=A","Dts=H")</f>
        <v>#NAME?</v>
      </c>
    </row>
    <row r="780" spans="1:11" x14ac:dyDescent="0.3">
      <c r="A780" t="s">
        <v>779</v>
      </c>
      <c r="B780" t="e">
        <f ca="1">_xll.BDH($A780,"IS_EPS",$B1,$B2,"Dir=H","CDR=5D","Days=A","Dts=H")</f>
        <v>#NAME?</v>
      </c>
      <c r="D780" t="s">
        <v>779</v>
      </c>
      <c r="E780" t="e">
        <f ca="1">_xll.BDH($D780,"IS_COMP_EPS_ADJUSTED",$E1,$E2,"Dir=H","CDR=5D","Days=A","Dts=H")</f>
        <v>#NAME?</v>
      </c>
      <c r="G780" t="s">
        <v>779</v>
      </c>
      <c r="H780" t="e">
        <f ca="1">_xll.BDH($G780,"LATEST_ANNOUNCEMENT_DT",$H1,$H2,"Dir=H","CDR=5D","Days=A","Dts=H")</f>
        <v>#NAME?</v>
      </c>
      <c r="J780" t="s">
        <v>779</v>
      </c>
      <c r="K780" t="e">
        <f ca="1">_xll.BDH($J780,"BEST_EPS",$K1,$K2,"Dir=H","CDR=5D","Days=A","Dts=H")</f>
        <v>#NAME?</v>
      </c>
    </row>
    <row r="781" spans="1:11" x14ac:dyDescent="0.3">
      <c r="A781" t="s">
        <v>780</v>
      </c>
      <c r="B781" t="e">
        <f ca="1">_xll.BDH($A781,"IS_EPS",$B1,$B2,"Dir=H","CDR=5D","Days=A","Dts=H")</f>
        <v>#NAME?</v>
      </c>
      <c r="D781" t="s">
        <v>780</v>
      </c>
      <c r="E781" t="e">
        <f ca="1">_xll.BDH($D781,"IS_COMP_EPS_ADJUSTED",$E1,$E2,"Dir=H","CDR=5D","Days=A","Dts=H")</f>
        <v>#NAME?</v>
      </c>
      <c r="G781" t="s">
        <v>780</v>
      </c>
      <c r="H781" t="e">
        <f ca="1">_xll.BDH($G781,"LATEST_ANNOUNCEMENT_DT",$H1,$H2,"Dir=H","CDR=5D","Days=A","Dts=H")</f>
        <v>#NAME?</v>
      </c>
      <c r="J781" t="s">
        <v>780</v>
      </c>
      <c r="K781" t="e">
        <f ca="1">_xll.BDH($J781,"BEST_EPS",$K1,$K2,"Dir=H","CDR=5D","Days=A","Dts=H")</f>
        <v>#NAME?</v>
      </c>
    </row>
    <row r="782" spans="1:11" x14ac:dyDescent="0.3">
      <c r="A782" t="s">
        <v>781</v>
      </c>
      <c r="B782" t="e">
        <f ca="1">_xll.BDH($A782,"IS_EPS",$B1,$B2,"Dir=H","CDR=5D","Days=A","Dts=H")</f>
        <v>#NAME?</v>
      </c>
      <c r="D782" t="s">
        <v>781</v>
      </c>
      <c r="E782" t="e">
        <f ca="1">_xll.BDH($D782,"IS_COMP_EPS_ADJUSTED",$E1,$E2,"Dir=H","CDR=5D","Days=A","Dts=H")</f>
        <v>#NAME?</v>
      </c>
      <c r="G782" t="s">
        <v>781</v>
      </c>
      <c r="H782" t="e">
        <f ca="1">_xll.BDH($G782,"LATEST_ANNOUNCEMENT_DT",$H1,$H2,"Dir=H","CDR=5D","Days=A","Dts=H")</f>
        <v>#NAME?</v>
      </c>
      <c r="J782" t="s">
        <v>781</v>
      </c>
      <c r="K782" t="e">
        <f ca="1">_xll.BDH($J782,"BEST_EPS",$K1,$K2,"Dir=H","CDR=5D","Days=A","Dts=H")</f>
        <v>#NAME?</v>
      </c>
    </row>
    <row r="783" spans="1:11" x14ac:dyDescent="0.3">
      <c r="A783" t="s">
        <v>782</v>
      </c>
      <c r="B783" t="e">
        <f ca="1">_xll.BDH($A783,"IS_EPS",$B1,$B2,"Dir=H","CDR=5D","Days=A","Dts=H")</f>
        <v>#NAME?</v>
      </c>
      <c r="D783" t="s">
        <v>782</v>
      </c>
      <c r="E783" t="e">
        <f ca="1">_xll.BDH($D783,"IS_COMP_EPS_ADJUSTED",$E1,$E2,"Dir=H","CDR=5D","Days=A","Dts=H")</f>
        <v>#NAME?</v>
      </c>
      <c r="G783" t="s">
        <v>782</v>
      </c>
      <c r="H783" t="e">
        <f ca="1">_xll.BDH($G783,"LATEST_ANNOUNCEMENT_DT",$H1,$H2,"Dir=H","CDR=5D","Days=A","Dts=H")</f>
        <v>#NAME?</v>
      </c>
      <c r="J783" t="s">
        <v>782</v>
      </c>
      <c r="K783" t="e">
        <f ca="1">_xll.BDH($J783,"BEST_EPS",$K1,$K2,"Dir=H","CDR=5D","Days=A","Dts=H")</f>
        <v>#NAME?</v>
      </c>
    </row>
    <row r="784" spans="1:11" x14ac:dyDescent="0.3">
      <c r="A784" t="s">
        <v>783</v>
      </c>
      <c r="B784" t="e">
        <f ca="1">_xll.BDH($A784,"IS_EPS",$B1,$B2,"Dir=H","CDR=5D","Days=A","Dts=H")</f>
        <v>#NAME?</v>
      </c>
      <c r="D784" t="s">
        <v>783</v>
      </c>
      <c r="E784" t="e">
        <f ca="1">_xll.BDH($D784,"IS_COMP_EPS_ADJUSTED",$E1,$E2,"Dir=H","CDR=5D","Days=A","Dts=H")</f>
        <v>#NAME?</v>
      </c>
      <c r="G784" t="s">
        <v>783</v>
      </c>
      <c r="H784" t="e">
        <f ca="1">_xll.BDH($G784,"LATEST_ANNOUNCEMENT_DT",$H1,$H2,"Dir=H","CDR=5D","Days=A","Dts=H")</f>
        <v>#NAME?</v>
      </c>
      <c r="J784" t="s">
        <v>783</v>
      </c>
      <c r="K784" t="e">
        <f ca="1">_xll.BDH($J784,"BEST_EPS",$K1,$K2,"Dir=H","CDR=5D","Days=A","Dts=H")</f>
        <v>#NAME?</v>
      </c>
    </row>
    <row r="785" spans="1:11" x14ac:dyDescent="0.3">
      <c r="A785" t="s">
        <v>784</v>
      </c>
      <c r="B785" t="e">
        <f ca="1">_xll.BDH($A785,"IS_EPS",$B1,$B2,"Dir=H","CDR=5D","Days=A","Dts=H")</f>
        <v>#NAME?</v>
      </c>
      <c r="D785" t="s">
        <v>784</v>
      </c>
      <c r="E785" t="e">
        <f ca="1">_xll.BDH($D785,"IS_COMP_EPS_ADJUSTED",$E1,$E2,"Dir=H","CDR=5D","Days=A","Dts=H")</f>
        <v>#NAME?</v>
      </c>
      <c r="G785" t="s">
        <v>784</v>
      </c>
      <c r="H785" t="e">
        <f ca="1">_xll.BDH($G785,"LATEST_ANNOUNCEMENT_DT",$H1,$H2,"Dir=H","CDR=5D","Days=A","Dts=H")</f>
        <v>#NAME?</v>
      </c>
      <c r="J785" t="s">
        <v>784</v>
      </c>
      <c r="K785" t="e">
        <f ca="1">_xll.BDH($J785,"BEST_EPS",$K1,$K2,"Dir=H","CDR=5D","Days=A","Dts=H")</f>
        <v>#NAME?</v>
      </c>
    </row>
    <row r="786" spans="1:11" x14ac:dyDescent="0.3">
      <c r="A786" t="s">
        <v>785</v>
      </c>
      <c r="B786" t="e">
        <f ca="1">_xll.BDH($A786,"IS_EPS",$B1,$B2,"Dir=H","CDR=5D","Days=A","Dts=H")</f>
        <v>#NAME?</v>
      </c>
      <c r="D786" t="s">
        <v>785</v>
      </c>
      <c r="E786" t="e">
        <f ca="1">_xll.BDH($D786,"IS_COMP_EPS_ADJUSTED",$E1,$E2,"Dir=H","CDR=5D","Days=A","Dts=H")</f>
        <v>#NAME?</v>
      </c>
      <c r="G786" t="s">
        <v>785</v>
      </c>
      <c r="H786" t="e">
        <f ca="1">_xll.BDH($G786,"LATEST_ANNOUNCEMENT_DT",$H1,$H2,"Dir=H","CDR=5D","Days=A","Dts=H")</f>
        <v>#NAME?</v>
      </c>
      <c r="J786" t="s">
        <v>785</v>
      </c>
      <c r="K786" t="e">
        <f ca="1">_xll.BDH($J786,"BEST_EPS",$K1,$K2,"Dir=H","CDR=5D","Days=A","Dts=H")</f>
        <v>#NAME?</v>
      </c>
    </row>
    <row r="787" spans="1:11" x14ac:dyDescent="0.3">
      <c r="A787" t="s">
        <v>786</v>
      </c>
      <c r="B787" t="e">
        <f ca="1">_xll.BDH($A787,"IS_EPS",$B1,$B2,"Dir=H","CDR=5D","Days=A","Dts=H")</f>
        <v>#NAME?</v>
      </c>
      <c r="D787" t="s">
        <v>786</v>
      </c>
      <c r="E787" t="e">
        <f ca="1">_xll.BDH($D787,"IS_COMP_EPS_ADJUSTED",$E1,$E2,"Dir=H","CDR=5D","Days=A","Dts=H")</f>
        <v>#NAME?</v>
      </c>
      <c r="G787" t="s">
        <v>786</v>
      </c>
      <c r="H787" t="e">
        <f ca="1">_xll.BDH($G787,"LATEST_ANNOUNCEMENT_DT",$H1,$H2,"Dir=H","CDR=5D","Days=A","Dts=H")</f>
        <v>#NAME?</v>
      </c>
      <c r="J787" t="s">
        <v>786</v>
      </c>
      <c r="K787" t="e">
        <f ca="1">_xll.BDH($J787,"BEST_EPS",$K1,$K2,"Dir=H","CDR=5D","Days=A","Dts=H")</f>
        <v>#NAME?</v>
      </c>
    </row>
    <row r="788" spans="1:11" x14ac:dyDescent="0.3">
      <c r="A788" t="s">
        <v>787</v>
      </c>
      <c r="B788" t="e">
        <f ca="1">_xll.BDH($A788,"IS_EPS",$B1,$B2,"Dir=H","CDR=5D","Days=A","Dts=H")</f>
        <v>#NAME?</v>
      </c>
      <c r="D788" t="s">
        <v>787</v>
      </c>
      <c r="E788" t="e">
        <f ca="1">_xll.BDH($D788,"IS_COMP_EPS_ADJUSTED",$E1,$E2,"Dir=H","CDR=5D","Days=A","Dts=H")</f>
        <v>#NAME?</v>
      </c>
      <c r="G788" t="s">
        <v>787</v>
      </c>
      <c r="H788" t="e">
        <f ca="1">_xll.BDH($G788,"LATEST_ANNOUNCEMENT_DT",$H1,$H2,"Dir=H","CDR=5D","Days=A","Dts=H")</f>
        <v>#NAME?</v>
      </c>
      <c r="J788" t="s">
        <v>787</v>
      </c>
      <c r="K788" t="e">
        <f ca="1">_xll.BDH($J788,"BEST_EPS",$K1,$K2,"Dir=H","CDR=5D","Days=A","Dts=H")</f>
        <v>#NAME?</v>
      </c>
    </row>
    <row r="789" spans="1:11" x14ac:dyDescent="0.3">
      <c r="A789" t="s">
        <v>788</v>
      </c>
      <c r="B789" t="e">
        <f ca="1">_xll.BDH($A789,"IS_EPS",$B1,$B2,"Dir=H","CDR=5D","Days=A","Dts=H")</f>
        <v>#NAME?</v>
      </c>
      <c r="D789" t="s">
        <v>788</v>
      </c>
      <c r="E789" t="e">
        <f ca="1">_xll.BDH($D789,"IS_COMP_EPS_ADJUSTED",$E1,$E2,"Dir=H","CDR=5D","Days=A","Dts=H")</f>
        <v>#NAME?</v>
      </c>
      <c r="G789" t="s">
        <v>788</v>
      </c>
      <c r="H789" t="e">
        <f ca="1">_xll.BDH($G789,"LATEST_ANNOUNCEMENT_DT",$H1,$H2,"Dir=H","CDR=5D","Days=A","Dts=H")</f>
        <v>#NAME?</v>
      </c>
      <c r="J789" t="s">
        <v>788</v>
      </c>
      <c r="K789" t="e">
        <f ca="1">_xll.BDH($J789,"BEST_EPS",$K1,$K2,"Dir=H","CDR=5D","Days=A","Dts=H")</f>
        <v>#NAME?</v>
      </c>
    </row>
    <row r="790" spans="1:11" x14ac:dyDescent="0.3">
      <c r="A790" t="s">
        <v>789</v>
      </c>
      <c r="B790" t="e">
        <f ca="1">_xll.BDH($A790,"IS_EPS",$B1,$B2,"Dir=H","CDR=5D","Days=A","Dts=H")</f>
        <v>#NAME?</v>
      </c>
      <c r="D790" t="s">
        <v>789</v>
      </c>
      <c r="E790" t="e">
        <f ca="1">_xll.BDH($D790,"IS_COMP_EPS_ADJUSTED",$E1,$E2,"Dir=H","CDR=5D","Days=A","Dts=H")</f>
        <v>#NAME?</v>
      </c>
      <c r="G790" t="s">
        <v>789</v>
      </c>
      <c r="H790" t="e">
        <f ca="1">_xll.BDH($G790,"LATEST_ANNOUNCEMENT_DT",$H1,$H2,"Dir=H","CDR=5D","Days=A","Dts=H")</f>
        <v>#NAME?</v>
      </c>
      <c r="J790" t="s">
        <v>789</v>
      </c>
      <c r="K790" t="e">
        <f ca="1">_xll.BDH($J790,"BEST_EPS",$K1,$K2,"Dir=H","CDR=5D","Days=A","Dts=H")</f>
        <v>#NAME?</v>
      </c>
    </row>
    <row r="791" spans="1:11" x14ac:dyDescent="0.3">
      <c r="A791" t="s">
        <v>790</v>
      </c>
      <c r="B791" t="e">
        <f ca="1">_xll.BDH($A791,"IS_EPS",$B1,$B2,"Dir=H","CDR=5D","Days=A","Dts=H")</f>
        <v>#NAME?</v>
      </c>
      <c r="D791" t="s">
        <v>790</v>
      </c>
      <c r="E791" t="e">
        <f ca="1">_xll.BDH($D791,"IS_COMP_EPS_ADJUSTED",$E1,$E2,"Dir=H","CDR=5D","Days=A","Dts=H")</f>
        <v>#NAME?</v>
      </c>
      <c r="G791" t="s">
        <v>790</v>
      </c>
      <c r="H791" t="e">
        <f ca="1">_xll.BDH($G791,"LATEST_ANNOUNCEMENT_DT",$H1,$H2,"Dir=H","CDR=5D","Days=A","Dts=H")</f>
        <v>#NAME?</v>
      </c>
      <c r="J791" t="s">
        <v>790</v>
      </c>
      <c r="K791" t="e">
        <f ca="1">_xll.BDH($J791,"BEST_EPS",$K1,$K2,"Dir=H","CDR=5D","Days=A","Dts=H")</f>
        <v>#NAME?</v>
      </c>
    </row>
    <row r="792" spans="1:11" x14ac:dyDescent="0.3">
      <c r="A792" t="s">
        <v>791</v>
      </c>
      <c r="B792" t="e">
        <f ca="1">_xll.BDH($A792,"IS_EPS",$B1,$B2,"Dir=H","CDR=5D","Days=A","Dts=H")</f>
        <v>#NAME?</v>
      </c>
      <c r="D792" t="s">
        <v>791</v>
      </c>
      <c r="E792" t="e">
        <f ca="1">_xll.BDH($D792,"IS_COMP_EPS_ADJUSTED",$E1,$E2,"Dir=H","CDR=5D","Days=A","Dts=H")</f>
        <v>#NAME?</v>
      </c>
      <c r="G792" t="s">
        <v>791</v>
      </c>
      <c r="H792" t="e">
        <f ca="1">_xll.BDH($G792,"LATEST_ANNOUNCEMENT_DT",$H1,$H2,"Dir=H","CDR=5D","Days=A","Dts=H")</f>
        <v>#NAME?</v>
      </c>
      <c r="J792" t="s">
        <v>791</v>
      </c>
      <c r="K792" t="e">
        <f ca="1">_xll.BDH($J792,"BEST_EPS",$K1,$K2,"Dir=H","CDR=5D","Days=A","Dts=H")</f>
        <v>#NAME?</v>
      </c>
    </row>
    <row r="793" spans="1:11" x14ac:dyDescent="0.3">
      <c r="A793" t="s">
        <v>792</v>
      </c>
      <c r="B793" t="e">
        <f ca="1">_xll.BDH($A793,"IS_EPS",$B1,$B2,"Dir=H","CDR=5D","Days=A","Dts=H")</f>
        <v>#NAME?</v>
      </c>
      <c r="D793" t="s">
        <v>792</v>
      </c>
      <c r="E793" t="e">
        <f ca="1">_xll.BDH($D793,"IS_COMP_EPS_ADJUSTED",$E1,$E2,"Dir=H","CDR=5D","Days=A","Dts=H")</f>
        <v>#NAME?</v>
      </c>
      <c r="G793" t="s">
        <v>792</v>
      </c>
      <c r="H793" t="e">
        <f ca="1">_xll.BDH($G793,"LATEST_ANNOUNCEMENT_DT",$H1,$H2,"Dir=H","CDR=5D","Days=A","Dts=H")</f>
        <v>#NAME?</v>
      </c>
      <c r="J793" t="s">
        <v>792</v>
      </c>
      <c r="K793" t="e">
        <f ca="1">_xll.BDH($J793,"BEST_EPS",$K1,$K2,"Dir=H","CDR=5D","Days=A","Dts=H")</f>
        <v>#NAME?</v>
      </c>
    </row>
    <row r="794" spans="1:11" x14ac:dyDescent="0.3">
      <c r="A794" t="s">
        <v>793</v>
      </c>
      <c r="B794" t="e">
        <f ca="1">_xll.BDH($A794,"IS_EPS",$B1,$B2,"Dir=H","CDR=5D","Days=A","Dts=H")</f>
        <v>#NAME?</v>
      </c>
      <c r="D794" t="s">
        <v>793</v>
      </c>
      <c r="E794" t="e">
        <f ca="1">_xll.BDH($D794,"IS_COMP_EPS_ADJUSTED",$E1,$E2,"Dir=H","CDR=5D","Days=A","Dts=H")</f>
        <v>#NAME?</v>
      </c>
      <c r="G794" t="s">
        <v>793</v>
      </c>
      <c r="H794" t="e">
        <f ca="1">_xll.BDH($G794,"LATEST_ANNOUNCEMENT_DT",$H1,$H2,"Dir=H","CDR=5D","Days=A","Dts=H")</f>
        <v>#NAME?</v>
      </c>
      <c r="J794" t="s">
        <v>793</v>
      </c>
      <c r="K794" t="e">
        <f ca="1">_xll.BDH($J794,"BEST_EPS",$K1,$K2,"Dir=H","CDR=5D","Days=A","Dts=H")</f>
        <v>#NAME?</v>
      </c>
    </row>
    <row r="795" spans="1:11" x14ac:dyDescent="0.3">
      <c r="A795" t="s">
        <v>794</v>
      </c>
      <c r="B795" t="e">
        <f ca="1">_xll.BDH($A795,"IS_EPS",$B1,$B2,"Dir=H","CDR=5D","Days=A","Dts=H")</f>
        <v>#NAME?</v>
      </c>
      <c r="D795" t="s">
        <v>794</v>
      </c>
      <c r="E795" t="e">
        <f ca="1">_xll.BDH($D795,"IS_COMP_EPS_ADJUSTED",$E1,$E2,"Dir=H","CDR=5D","Days=A","Dts=H")</f>
        <v>#NAME?</v>
      </c>
      <c r="G795" t="s">
        <v>794</v>
      </c>
      <c r="H795" t="e">
        <f ca="1">_xll.BDH($G795,"LATEST_ANNOUNCEMENT_DT",$H1,$H2,"Dir=H","CDR=5D","Days=A","Dts=H")</f>
        <v>#NAME?</v>
      </c>
      <c r="J795" t="s">
        <v>794</v>
      </c>
      <c r="K795" t="e">
        <f ca="1">_xll.BDH($J795,"BEST_EPS",$K1,$K2,"Dir=H","CDR=5D","Days=A","Dts=H")</f>
        <v>#NAME?</v>
      </c>
    </row>
    <row r="796" spans="1:11" x14ac:dyDescent="0.3">
      <c r="A796" t="s">
        <v>795</v>
      </c>
      <c r="B796" t="e">
        <f ca="1">_xll.BDH($A796,"IS_EPS",$B1,$B2,"Dir=H","CDR=5D","Days=A","Dts=H")</f>
        <v>#NAME?</v>
      </c>
      <c r="D796" t="s">
        <v>795</v>
      </c>
      <c r="E796" t="e">
        <f ca="1">_xll.BDH($D796,"IS_COMP_EPS_ADJUSTED",$E1,$E2,"Dir=H","CDR=5D","Days=A","Dts=H")</f>
        <v>#NAME?</v>
      </c>
      <c r="G796" t="s">
        <v>795</v>
      </c>
      <c r="H796" t="e">
        <f ca="1">_xll.BDH($G796,"LATEST_ANNOUNCEMENT_DT",$H1,$H2,"Dir=H","CDR=5D","Days=A","Dts=H")</f>
        <v>#NAME?</v>
      </c>
      <c r="J796" t="s">
        <v>795</v>
      </c>
      <c r="K796" t="e">
        <f ca="1">_xll.BDH($J796,"BEST_EPS",$K1,$K2,"Dir=H","CDR=5D","Days=A","Dts=H")</f>
        <v>#NAME?</v>
      </c>
    </row>
    <row r="797" spans="1:11" x14ac:dyDescent="0.3">
      <c r="A797" t="s">
        <v>796</v>
      </c>
      <c r="B797" t="e">
        <f ca="1">_xll.BDH($A797,"IS_EPS",$B1,$B2,"Dir=H","CDR=5D","Days=A","Dts=H")</f>
        <v>#NAME?</v>
      </c>
      <c r="D797" t="s">
        <v>796</v>
      </c>
      <c r="E797" t="e">
        <f ca="1">_xll.BDH($D797,"IS_COMP_EPS_ADJUSTED",$E1,$E2,"Dir=H","CDR=5D","Days=A","Dts=H")</f>
        <v>#NAME?</v>
      </c>
      <c r="G797" t="s">
        <v>796</v>
      </c>
      <c r="H797" t="e">
        <f ca="1">_xll.BDH($G797,"LATEST_ANNOUNCEMENT_DT",$H1,$H2,"Dir=H","CDR=5D","Days=A","Dts=H")</f>
        <v>#NAME?</v>
      </c>
      <c r="J797" t="s">
        <v>796</v>
      </c>
      <c r="K797" t="e">
        <f ca="1">_xll.BDH($J797,"BEST_EPS",$K1,$K2,"Dir=H","CDR=5D","Days=A","Dts=H")</f>
        <v>#NAME?</v>
      </c>
    </row>
    <row r="798" spans="1:11" x14ac:dyDescent="0.3">
      <c r="A798" t="s">
        <v>797</v>
      </c>
      <c r="B798" t="e">
        <f ca="1">_xll.BDH($A798,"IS_EPS",$B1,$B2,"Dir=H","CDR=5D","Days=A","Dts=H")</f>
        <v>#NAME?</v>
      </c>
      <c r="D798" t="s">
        <v>797</v>
      </c>
      <c r="E798" t="e">
        <f ca="1">_xll.BDH($D798,"IS_COMP_EPS_ADJUSTED",$E1,$E2,"Dir=H","CDR=5D","Days=A","Dts=H")</f>
        <v>#NAME?</v>
      </c>
      <c r="G798" t="s">
        <v>797</v>
      </c>
      <c r="H798" t="e">
        <f ca="1">_xll.BDH($G798,"LATEST_ANNOUNCEMENT_DT",$H1,$H2,"Dir=H","CDR=5D","Days=A","Dts=H")</f>
        <v>#NAME?</v>
      </c>
      <c r="J798" t="s">
        <v>797</v>
      </c>
      <c r="K798" t="e">
        <f ca="1">_xll.BDH($J798,"BEST_EPS",$K1,$K2,"Dir=H","CDR=5D","Days=A","Dts=H")</f>
        <v>#NAME?</v>
      </c>
    </row>
    <row r="799" spans="1:11" x14ac:dyDescent="0.3">
      <c r="A799" t="s">
        <v>798</v>
      </c>
      <c r="B799" t="e">
        <f ca="1">_xll.BDH($A799,"IS_EPS",$B1,$B2,"Dir=H","CDR=5D","Days=A","Dts=H")</f>
        <v>#NAME?</v>
      </c>
      <c r="D799" t="s">
        <v>798</v>
      </c>
      <c r="E799" t="e">
        <f ca="1">_xll.BDH($D799,"IS_COMP_EPS_ADJUSTED",$E1,$E2,"Dir=H","CDR=5D","Days=A","Dts=H")</f>
        <v>#NAME?</v>
      </c>
      <c r="G799" t="s">
        <v>798</v>
      </c>
      <c r="H799" t="e">
        <f ca="1">_xll.BDH($G799,"LATEST_ANNOUNCEMENT_DT",$H1,$H2,"Dir=H","CDR=5D","Days=A","Dts=H")</f>
        <v>#NAME?</v>
      </c>
      <c r="J799" t="s">
        <v>798</v>
      </c>
      <c r="K799" t="e">
        <f ca="1">_xll.BDH($J799,"BEST_EPS",$K1,$K2,"Dir=H","CDR=5D","Days=A","Dts=H")</f>
        <v>#NAME?</v>
      </c>
    </row>
    <row r="800" spans="1:11" x14ac:dyDescent="0.3">
      <c r="A800" t="s">
        <v>799</v>
      </c>
      <c r="B800" t="e">
        <f ca="1">_xll.BDH($A800,"IS_EPS",$B1,$B2,"Dir=H","CDR=5D","Days=A","Dts=H")</f>
        <v>#NAME?</v>
      </c>
      <c r="D800" t="s">
        <v>799</v>
      </c>
      <c r="E800" t="e">
        <f ca="1">_xll.BDH($D800,"IS_COMP_EPS_ADJUSTED",$E1,$E2,"Dir=H","CDR=5D","Days=A","Dts=H")</f>
        <v>#NAME?</v>
      </c>
      <c r="G800" t="s">
        <v>799</v>
      </c>
      <c r="H800" t="e">
        <f ca="1">_xll.BDH($G800,"LATEST_ANNOUNCEMENT_DT",$H1,$H2,"Dir=H","CDR=5D","Days=A","Dts=H")</f>
        <v>#NAME?</v>
      </c>
      <c r="J800" t="s">
        <v>799</v>
      </c>
      <c r="K800" t="e">
        <f ca="1">_xll.BDH($J800,"BEST_EPS",$K1,$K2,"Dir=H","CDR=5D","Days=A","Dts=H")</f>
        <v>#NAME?</v>
      </c>
    </row>
    <row r="801" spans="1:11" x14ac:dyDescent="0.3">
      <c r="A801" t="s">
        <v>800</v>
      </c>
      <c r="B801" t="e">
        <f ca="1">_xll.BDH($A801,"IS_EPS",$B1,$B2,"Dir=H","CDR=5D","Days=A","Dts=H")</f>
        <v>#NAME?</v>
      </c>
      <c r="D801" t="s">
        <v>800</v>
      </c>
      <c r="E801" t="e">
        <f ca="1">_xll.BDH($D801,"IS_COMP_EPS_ADJUSTED",$E1,$E2,"Dir=H","CDR=5D","Days=A","Dts=H")</f>
        <v>#NAME?</v>
      </c>
      <c r="G801" t="s">
        <v>800</v>
      </c>
      <c r="H801" t="e">
        <f ca="1">_xll.BDH($G801,"LATEST_ANNOUNCEMENT_DT",$H1,$H2,"Dir=H","CDR=5D","Days=A","Dts=H")</f>
        <v>#NAME?</v>
      </c>
      <c r="J801" t="s">
        <v>800</v>
      </c>
      <c r="K801" t="e">
        <f ca="1">_xll.BDH($J801,"BEST_EPS",$K1,$K2,"Dir=H","CDR=5D","Days=A","Dts=H")</f>
        <v>#NAME?</v>
      </c>
    </row>
    <row r="802" spans="1:11" x14ac:dyDescent="0.3">
      <c r="A802" t="s">
        <v>801</v>
      </c>
      <c r="B802" t="e">
        <f ca="1">_xll.BDH($A802,"IS_EPS",$B1,$B2,"Dir=H","CDR=5D","Days=A","Dts=H")</f>
        <v>#NAME?</v>
      </c>
      <c r="D802" t="s">
        <v>801</v>
      </c>
      <c r="E802" t="e">
        <f ca="1">_xll.BDH($D802,"IS_COMP_EPS_ADJUSTED",$E1,$E2,"Dir=H","CDR=5D","Days=A","Dts=H")</f>
        <v>#NAME?</v>
      </c>
      <c r="G802" t="s">
        <v>801</v>
      </c>
      <c r="H802" t="e">
        <f ca="1">_xll.BDH($G802,"LATEST_ANNOUNCEMENT_DT",$H1,$H2,"Dir=H","CDR=5D","Days=A","Dts=H")</f>
        <v>#NAME?</v>
      </c>
      <c r="J802" t="s">
        <v>801</v>
      </c>
      <c r="K802" t="e">
        <f ca="1">_xll.BDH($J802,"BEST_EPS",$K1,$K2,"Dir=H","CDR=5D","Days=A","Dts=H")</f>
        <v>#NAME?</v>
      </c>
    </row>
    <row r="803" spans="1:11" x14ac:dyDescent="0.3">
      <c r="A803" t="s">
        <v>802</v>
      </c>
      <c r="B803" t="e">
        <f ca="1">_xll.BDH($A803,"IS_EPS",$B1,$B2,"Dir=H","CDR=5D","Days=A","Dts=H")</f>
        <v>#NAME?</v>
      </c>
      <c r="D803" t="s">
        <v>802</v>
      </c>
      <c r="E803" t="e">
        <f ca="1">_xll.BDH($D803,"IS_COMP_EPS_ADJUSTED",$E1,$E2,"Dir=H","CDR=5D","Days=A","Dts=H")</f>
        <v>#NAME?</v>
      </c>
      <c r="G803" t="s">
        <v>802</v>
      </c>
      <c r="H803" t="e">
        <f ca="1">_xll.BDH($G803,"LATEST_ANNOUNCEMENT_DT",$H1,$H2,"Dir=H","CDR=5D","Days=A","Dts=H")</f>
        <v>#NAME?</v>
      </c>
      <c r="J803" t="s">
        <v>802</v>
      </c>
      <c r="K803" t="e">
        <f ca="1">_xll.BDH($J803,"BEST_EPS",$K1,$K2,"Dir=H","CDR=5D","Days=A","Dts=H")</f>
        <v>#NAME?</v>
      </c>
    </row>
    <row r="804" spans="1:11" x14ac:dyDescent="0.3">
      <c r="A804" t="s">
        <v>803</v>
      </c>
      <c r="B804" t="e">
        <f ca="1">_xll.BDH($A804,"IS_EPS",$B1,$B2,"Dir=H","CDR=5D","Days=A","Dts=H")</f>
        <v>#NAME?</v>
      </c>
      <c r="D804" t="s">
        <v>803</v>
      </c>
      <c r="E804" t="e">
        <f ca="1">_xll.BDH($D804,"IS_COMP_EPS_ADJUSTED",$E1,$E2,"Dir=H","CDR=5D","Days=A","Dts=H")</f>
        <v>#NAME?</v>
      </c>
      <c r="G804" t="s">
        <v>803</v>
      </c>
      <c r="H804" t="e">
        <f ca="1">_xll.BDH($G804,"LATEST_ANNOUNCEMENT_DT",$H1,$H2,"Dir=H","CDR=5D","Days=A","Dts=H")</f>
        <v>#NAME?</v>
      </c>
      <c r="J804" t="s">
        <v>803</v>
      </c>
      <c r="K804" t="e">
        <f ca="1">_xll.BDH($J804,"BEST_EPS",$K1,$K2,"Dir=H","CDR=5D","Days=A","Dts=H")</f>
        <v>#NAME?</v>
      </c>
    </row>
    <row r="805" spans="1:11" x14ac:dyDescent="0.3">
      <c r="A805" t="s">
        <v>804</v>
      </c>
      <c r="B805" t="e">
        <f ca="1">_xll.BDH($A805,"IS_EPS",$B1,$B2,"Dir=H","CDR=5D","Days=A","Dts=H")</f>
        <v>#NAME?</v>
      </c>
      <c r="D805" t="s">
        <v>804</v>
      </c>
      <c r="E805" t="e">
        <f ca="1">_xll.BDH($D805,"IS_COMP_EPS_ADJUSTED",$E1,$E2,"Dir=H","CDR=5D","Days=A","Dts=H")</f>
        <v>#NAME?</v>
      </c>
      <c r="G805" t="s">
        <v>804</v>
      </c>
      <c r="H805" t="e">
        <f ca="1">_xll.BDH($G805,"LATEST_ANNOUNCEMENT_DT",$H1,$H2,"Dir=H","CDR=5D","Days=A","Dts=H")</f>
        <v>#NAME?</v>
      </c>
      <c r="J805" t="s">
        <v>804</v>
      </c>
      <c r="K805" t="e">
        <f ca="1">_xll.BDH($J805,"BEST_EPS",$K1,$K2,"Dir=H","CDR=5D","Days=A","Dts=H")</f>
        <v>#NAME?</v>
      </c>
    </row>
    <row r="806" spans="1:11" x14ac:dyDescent="0.3">
      <c r="A806" t="s">
        <v>805</v>
      </c>
      <c r="B806" t="e">
        <f ca="1">_xll.BDH($A806,"IS_EPS",$B1,$B2,"Dir=H","CDR=5D","Days=A","Dts=H")</f>
        <v>#NAME?</v>
      </c>
      <c r="D806" t="s">
        <v>805</v>
      </c>
      <c r="E806" t="e">
        <f ca="1">_xll.BDH($D806,"IS_COMP_EPS_ADJUSTED",$E1,$E2,"Dir=H","CDR=5D","Days=A","Dts=H")</f>
        <v>#NAME?</v>
      </c>
      <c r="G806" t="s">
        <v>805</v>
      </c>
      <c r="H806" t="e">
        <f ca="1">_xll.BDH($G806,"LATEST_ANNOUNCEMENT_DT",$H1,$H2,"Dir=H","CDR=5D","Days=A","Dts=H")</f>
        <v>#NAME?</v>
      </c>
      <c r="J806" t="s">
        <v>805</v>
      </c>
      <c r="K806" t="e">
        <f ca="1">_xll.BDH($J806,"BEST_EPS",$K1,$K2,"Dir=H","CDR=5D","Days=A","Dts=H")</f>
        <v>#NAME?</v>
      </c>
    </row>
    <row r="807" spans="1:11" x14ac:dyDescent="0.3">
      <c r="A807" t="s">
        <v>806</v>
      </c>
      <c r="B807" t="e">
        <f ca="1">_xll.BDH($A807,"IS_EPS",$B1,$B2,"Dir=H","CDR=5D","Days=A","Dts=H")</f>
        <v>#NAME?</v>
      </c>
      <c r="D807" t="s">
        <v>806</v>
      </c>
      <c r="E807" t="e">
        <f ca="1">_xll.BDH($D807,"IS_COMP_EPS_ADJUSTED",$E1,$E2,"Dir=H","CDR=5D","Days=A","Dts=H")</f>
        <v>#NAME?</v>
      </c>
      <c r="G807" t="s">
        <v>806</v>
      </c>
      <c r="H807" t="e">
        <f ca="1">_xll.BDH($G807,"LATEST_ANNOUNCEMENT_DT",$H1,$H2,"Dir=H","CDR=5D","Days=A","Dts=H")</f>
        <v>#NAME?</v>
      </c>
      <c r="J807" t="s">
        <v>806</v>
      </c>
      <c r="K807" t="e">
        <f ca="1">_xll.BDH($J807,"BEST_EPS",$K1,$K2,"Dir=H","CDR=5D","Days=A","Dts=H")</f>
        <v>#NAME?</v>
      </c>
    </row>
    <row r="808" spans="1:11" x14ac:dyDescent="0.3">
      <c r="A808" t="s">
        <v>807</v>
      </c>
      <c r="B808" t="e">
        <f ca="1">_xll.BDH($A808,"IS_EPS",$B1,$B2,"Dir=H","CDR=5D","Days=A","Dts=H")</f>
        <v>#NAME?</v>
      </c>
      <c r="D808" t="s">
        <v>807</v>
      </c>
      <c r="E808" t="e">
        <f ca="1">_xll.BDH($D808,"IS_COMP_EPS_ADJUSTED",$E1,$E2,"Dir=H","CDR=5D","Days=A","Dts=H")</f>
        <v>#NAME?</v>
      </c>
      <c r="G808" t="s">
        <v>807</v>
      </c>
      <c r="H808" t="e">
        <f ca="1">_xll.BDH($G808,"LATEST_ANNOUNCEMENT_DT",$H1,$H2,"Dir=H","CDR=5D","Days=A","Dts=H")</f>
        <v>#NAME?</v>
      </c>
      <c r="J808" t="s">
        <v>807</v>
      </c>
      <c r="K808" t="e">
        <f ca="1">_xll.BDH($J808,"BEST_EPS",$K1,$K2,"Dir=H","CDR=5D","Days=A","Dts=H")</f>
        <v>#NAME?</v>
      </c>
    </row>
    <row r="809" spans="1:11" x14ac:dyDescent="0.3">
      <c r="A809" t="s">
        <v>808</v>
      </c>
      <c r="B809" t="e">
        <f ca="1">_xll.BDH($A809,"IS_EPS",$B1,$B2,"Dir=H","CDR=5D","Days=A","Dts=H")</f>
        <v>#NAME?</v>
      </c>
      <c r="D809" t="s">
        <v>808</v>
      </c>
      <c r="E809" t="e">
        <f ca="1">_xll.BDH($D809,"IS_COMP_EPS_ADJUSTED",$E1,$E2,"Dir=H","CDR=5D","Days=A","Dts=H")</f>
        <v>#NAME?</v>
      </c>
      <c r="G809" t="s">
        <v>808</v>
      </c>
      <c r="H809" t="e">
        <f ca="1">_xll.BDH($G809,"LATEST_ANNOUNCEMENT_DT",$H1,$H2,"Dir=H","CDR=5D","Days=A","Dts=H")</f>
        <v>#NAME?</v>
      </c>
      <c r="J809" t="s">
        <v>808</v>
      </c>
      <c r="K809" t="e">
        <f ca="1">_xll.BDH($J809,"BEST_EPS",$K1,$K2,"Dir=H","CDR=5D","Days=A","Dts=H")</f>
        <v>#NAME?</v>
      </c>
    </row>
    <row r="810" spans="1:11" x14ac:dyDescent="0.3">
      <c r="A810" t="s">
        <v>809</v>
      </c>
      <c r="B810" t="e">
        <f ca="1">_xll.BDH($A810,"IS_EPS",$B1,$B2,"Dir=H","CDR=5D","Days=A","Dts=H")</f>
        <v>#NAME?</v>
      </c>
      <c r="D810" t="s">
        <v>809</v>
      </c>
      <c r="E810" t="e">
        <f ca="1">_xll.BDH($D810,"IS_COMP_EPS_ADJUSTED",$E1,$E2,"Dir=H","CDR=5D","Days=A","Dts=H")</f>
        <v>#NAME?</v>
      </c>
      <c r="G810" t="s">
        <v>809</v>
      </c>
      <c r="H810" t="e">
        <f ca="1">_xll.BDH($G810,"LATEST_ANNOUNCEMENT_DT",$H1,$H2,"Dir=H","CDR=5D","Days=A","Dts=H")</f>
        <v>#NAME?</v>
      </c>
      <c r="J810" t="s">
        <v>809</v>
      </c>
      <c r="K810" t="e">
        <f ca="1">_xll.BDH($J810,"BEST_EPS",$K1,$K2,"Dir=H","CDR=5D","Days=A","Dts=H")</f>
        <v>#NAME?</v>
      </c>
    </row>
    <row r="811" spans="1:11" x14ac:dyDescent="0.3">
      <c r="A811" t="s">
        <v>810</v>
      </c>
      <c r="B811" t="e">
        <f ca="1">_xll.BDH($A811,"IS_EPS",$B1,$B2,"Dir=H","CDR=5D","Days=A","Dts=H")</f>
        <v>#NAME?</v>
      </c>
      <c r="D811" t="s">
        <v>810</v>
      </c>
      <c r="E811" t="e">
        <f ca="1">_xll.BDH($D811,"IS_COMP_EPS_ADJUSTED",$E1,$E2,"Dir=H","CDR=5D","Days=A","Dts=H")</f>
        <v>#NAME?</v>
      </c>
      <c r="G811" t="s">
        <v>810</v>
      </c>
      <c r="H811" t="e">
        <f ca="1">_xll.BDH($G811,"LATEST_ANNOUNCEMENT_DT",$H1,$H2,"Dir=H","CDR=5D","Days=A","Dts=H")</f>
        <v>#NAME?</v>
      </c>
      <c r="J811" t="s">
        <v>810</v>
      </c>
      <c r="K811" t="e">
        <f ca="1">_xll.BDH($J811,"BEST_EPS",$K1,$K2,"Dir=H","CDR=5D","Days=A","Dts=H")</f>
        <v>#NAME?</v>
      </c>
    </row>
    <row r="812" spans="1:11" x14ac:dyDescent="0.3">
      <c r="A812" t="s">
        <v>811</v>
      </c>
      <c r="B812" t="e">
        <f ca="1">_xll.BDH($A812,"IS_EPS",$B1,$B2,"Dir=H","CDR=5D","Days=A","Dts=H")</f>
        <v>#NAME?</v>
      </c>
      <c r="D812" t="s">
        <v>811</v>
      </c>
      <c r="E812" t="e">
        <f ca="1">_xll.BDH($D812,"IS_COMP_EPS_ADJUSTED",$E1,$E2,"Dir=H","CDR=5D","Days=A","Dts=H")</f>
        <v>#NAME?</v>
      </c>
      <c r="G812" t="s">
        <v>811</v>
      </c>
      <c r="H812" t="e">
        <f ca="1">_xll.BDH($G812,"LATEST_ANNOUNCEMENT_DT",$H1,$H2,"Dir=H","CDR=5D","Days=A","Dts=H")</f>
        <v>#NAME?</v>
      </c>
      <c r="J812" t="s">
        <v>811</v>
      </c>
      <c r="K812" t="e">
        <f ca="1">_xll.BDH($J812,"BEST_EPS",$K1,$K2,"Dir=H","CDR=5D","Days=A","Dts=H")</f>
        <v>#NAME?</v>
      </c>
    </row>
    <row r="813" spans="1:11" x14ac:dyDescent="0.3">
      <c r="A813" t="s">
        <v>812</v>
      </c>
      <c r="B813" t="e">
        <f ca="1">_xll.BDH($A813,"IS_EPS",$B1,$B2,"Dir=H","CDR=5D","Days=A","Dts=H")</f>
        <v>#NAME?</v>
      </c>
      <c r="D813" t="s">
        <v>812</v>
      </c>
      <c r="E813" t="e">
        <f ca="1">_xll.BDH($D813,"IS_COMP_EPS_ADJUSTED",$E1,$E2,"Dir=H","CDR=5D","Days=A","Dts=H")</f>
        <v>#NAME?</v>
      </c>
      <c r="G813" t="s">
        <v>812</v>
      </c>
      <c r="H813" t="e">
        <f ca="1">_xll.BDH($G813,"LATEST_ANNOUNCEMENT_DT",$H1,$H2,"Dir=H","CDR=5D","Days=A","Dts=H")</f>
        <v>#NAME?</v>
      </c>
      <c r="J813" t="s">
        <v>812</v>
      </c>
      <c r="K813" t="e">
        <f ca="1">_xll.BDH($J813,"BEST_EPS",$K1,$K2,"Dir=H","CDR=5D","Days=A","Dts=H")</f>
        <v>#NAME?</v>
      </c>
    </row>
    <row r="814" spans="1:11" x14ac:dyDescent="0.3">
      <c r="A814" t="s">
        <v>813</v>
      </c>
      <c r="B814" t="e">
        <f ca="1">_xll.BDH($A814,"IS_EPS",$B1,$B2,"Dir=H","CDR=5D","Days=A","Dts=H")</f>
        <v>#NAME?</v>
      </c>
      <c r="D814" t="s">
        <v>813</v>
      </c>
      <c r="E814" t="e">
        <f ca="1">_xll.BDH($D814,"IS_COMP_EPS_ADJUSTED",$E1,$E2,"Dir=H","CDR=5D","Days=A","Dts=H")</f>
        <v>#NAME?</v>
      </c>
      <c r="G814" t="s">
        <v>813</v>
      </c>
      <c r="H814" t="e">
        <f ca="1">_xll.BDH($G814,"LATEST_ANNOUNCEMENT_DT",$H1,$H2,"Dir=H","CDR=5D","Days=A","Dts=H")</f>
        <v>#NAME?</v>
      </c>
      <c r="J814" t="s">
        <v>813</v>
      </c>
      <c r="K814" t="e">
        <f ca="1">_xll.BDH($J814,"BEST_EPS",$K1,$K2,"Dir=H","CDR=5D","Days=A","Dts=H")</f>
        <v>#NAME?</v>
      </c>
    </row>
    <row r="815" spans="1:11" x14ac:dyDescent="0.3">
      <c r="A815" t="s">
        <v>814</v>
      </c>
      <c r="B815" t="e">
        <f ca="1">_xll.BDH($A815,"IS_EPS",$B1,$B2,"Dir=H","CDR=5D","Days=A","Dts=H")</f>
        <v>#NAME?</v>
      </c>
      <c r="D815" t="s">
        <v>814</v>
      </c>
      <c r="E815" t="e">
        <f ca="1">_xll.BDH($D815,"IS_COMP_EPS_ADJUSTED",$E1,$E2,"Dir=H","CDR=5D","Days=A","Dts=H")</f>
        <v>#NAME?</v>
      </c>
      <c r="G815" t="s">
        <v>814</v>
      </c>
      <c r="H815" t="e">
        <f ca="1">_xll.BDH($G815,"LATEST_ANNOUNCEMENT_DT",$H1,$H2,"Dir=H","CDR=5D","Days=A","Dts=H")</f>
        <v>#NAME?</v>
      </c>
      <c r="J815" t="s">
        <v>814</v>
      </c>
      <c r="K815" t="e">
        <f ca="1">_xll.BDH($J815,"BEST_EPS",$K1,$K2,"Dir=H","CDR=5D","Days=A","Dts=H")</f>
        <v>#NAME?</v>
      </c>
    </row>
    <row r="816" spans="1:11" x14ac:dyDescent="0.3">
      <c r="A816" t="s">
        <v>815</v>
      </c>
      <c r="B816" t="e">
        <f ca="1">_xll.BDH($A816,"IS_EPS",$B1,$B2,"Dir=H","CDR=5D","Days=A","Dts=H")</f>
        <v>#NAME?</v>
      </c>
      <c r="D816" t="s">
        <v>815</v>
      </c>
      <c r="E816" t="e">
        <f ca="1">_xll.BDH($D816,"IS_COMP_EPS_ADJUSTED",$E1,$E2,"Dir=H","CDR=5D","Days=A","Dts=H")</f>
        <v>#NAME?</v>
      </c>
      <c r="G816" t="s">
        <v>815</v>
      </c>
      <c r="H816" t="e">
        <f ca="1">_xll.BDH($G816,"LATEST_ANNOUNCEMENT_DT",$H1,$H2,"Dir=H","CDR=5D","Days=A","Dts=H")</f>
        <v>#NAME?</v>
      </c>
      <c r="J816" t="s">
        <v>815</v>
      </c>
      <c r="K816" t="e">
        <f ca="1">_xll.BDH($J816,"BEST_EPS",$K1,$K2,"Dir=H","CDR=5D","Days=A","Dts=H")</f>
        <v>#NAME?</v>
      </c>
    </row>
    <row r="817" spans="1:11" x14ac:dyDescent="0.3">
      <c r="A817" t="s">
        <v>816</v>
      </c>
      <c r="B817" t="e">
        <f ca="1">_xll.BDH($A817,"IS_EPS",$B1,$B2,"Dir=H","CDR=5D","Days=A","Dts=H")</f>
        <v>#NAME?</v>
      </c>
      <c r="D817" t="s">
        <v>816</v>
      </c>
      <c r="E817" t="e">
        <f ca="1">_xll.BDH($D817,"IS_COMP_EPS_ADJUSTED",$E1,$E2,"Dir=H","CDR=5D","Days=A","Dts=H")</f>
        <v>#NAME?</v>
      </c>
      <c r="G817" t="s">
        <v>816</v>
      </c>
      <c r="H817" t="e">
        <f ca="1">_xll.BDH($G817,"LATEST_ANNOUNCEMENT_DT",$H1,$H2,"Dir=H","CDR=5D","Days=A","Dts=H")</f>
        <v>#NAME?</v>
      </c>
      <c r="J817" t="s">
        <v>816</v>
      </c>
      <c r="K817" t="e">
        <f ca="1">_xll.BDH($J817,"BEST_EPS",$K1,$K2,"Dir=H","CDR=5D","Days=A","Dts=H")</f>
        <v>#NAME?</v>
      </c>
    </row>
    <row r="818" spans="1:11" x14ac:dyDescent="0.3">
      <c r="A818" t="s">
        <v>817</v>
      </c>
      <c r="B818" t="e">
        <f ca="1">_xll.BDH($A818,"IS_EPS",$B1,$B2,"Dir=H","CDR=5D","Days=A","Dts=H")</f>
        <v>#NAME?</v>
      </c>
      <c r="D818" t="s">
        <v>817</v>
      </c>
      <c r="E818" t="e">
        <f ca="1">_xll.BDH($D818,"IS_COMP_EPS_ADJUSTED",$E1,$E2,"Dir=H","CDR=5D","Days=A","Dts=H")</f>
        <v>#NAME?</v>
      </c>
      <c r="G818" t="s">
        <v>817</v>
      </c>
      <c r="H818" t="e">
        <f ca="1">_xll.BDH($G818,"LATEST_ANNOUNCEMENT_DT",$H1,$H2,"Dir=H","CDR=5D","Days=A","Dts=H")</f>
        <v>#NAME?</v>
      </c>
      <c r="J818" t="s">
        <v>817</v>
      </c>
      <c r="K818" t="e">
        <f ca="1">_xll.BDH($J818,"BEST_EPS",$K1,$K2,"Dir=H","CDR=5D","Days=A","Dts=H")</f>
        <v>#NAME?</v>
      </c>
    </row>
    <row r="819" spans="1:11" x14ac:dyDescent="0.3">
      <c r="A819" t="s">
        <v>818</v>
      </c>
      <c r="B819" t="e">
        <f ca="1">_xll.BDH($A819,"IS_EPS",$B1,$B2,"Dir=H","CDR=5D","Days=A","Dts=H")</f>
        <v>#NAME?</v>
      </c>
      <c r="D819" t="s">
        <v>818</v>
      </c>
      <c r="E819" t="e">
        <f ca="1">_xll.BDH($D819,"IS_COMP_EPS_ADJUSTED",$E1,$E2,"Dir=H","CDR=5D","Days=A","Dts=H")</f>
        <v>#NAME?</v>
      </c>
      <c r="G819" t="s">
        <v>818</v>
      </c>
      <c r="H819" t="e">
        <f ca="1">_xll.BDH($G819,"LATEST_ANNOUNCEMENT_DT",$H1,$H2,"Dir=H","CDR=5D","Days=A","Dts=H")</f>
        <v>#NAME?</v>
      </c>
      <c r="J819" t="s">
        <v>818</v>
      </c>
      <c r="K819" t="e">
        <f ca="1">_xll.BDH($J819,"BEST_EPS",$K1,$K2,"Dir=H","CDR=5D","Days=A","Dts=H")</f>
        <v>#NAME?</v>
      </c>
    </row>
    <row r="820" spans="1:11" x14ac:dyDescent="0.3">
      <c r="A820" t="s">
        <v>819</v>
      </c>
      <c r="B820" t="e">
        <f ca="1">_xll.BDH($A820,"IS_EPS",$B1,$B2,"Dir=H","CDR=5D","Days=A","Dts=H")</f>
        <v>#NAME?</v>
      </c>
      <c r="D820" t="s">
        <v>819</v>
      </c>
      <c r="E820" t="e">
        <f ca="1">_xll.BDH($D820,"IS_COMP_EPS_ADJUSTED",$E1,$E2,"Dir=H","CDR=5D","Days=A","Dts=H")</f>
        <v>#NAME?</v>
      </c>
      <c r="G820" t="s">
        <v>819</v>
      </c>
      <c r="H820" t="e">
        <f ca="1">_xll.BDH($G820,"LATEST_ANNOUNCEMENT_DT",$H1,$H2,"Dir=H","CDR=5D","Days=A","Dts=H")</f>
        <v>#NAME?</v>
      </c>
      <c r="J820" t="s">
        <v>819</v>
      </c>
      <c r="K820" t="e">
        <f ca="1">_xll.BDH($J820,"BEST_EPS",$K1,$K2,"Dir=H","CDR=5D","Days=A","Dts=H")</f>
        <v>#NAME?</v>
      </c>
    </row>
    <row r="821" spans="1:11" x14ac:dyDescent="0.3">
      <c r="A821" t="s">
        <v>820</v>
      </c>
      <c r="B821" t="e">
        <f ca="1">_xll.BDH($A821,"IS_EPS",$B1,$B2,"Dir=H","CDR=5D","Days=A","Dts=H")</f>
        <v>#NAME?</v>
      </c>
      <c r="D821" t="s">
        <v>820</v>
      </c>
      <c r="E821" t="e">
        <f ca="1">_xll.BDH($D821,"IS_COMP_EPS_ADJUSTED",$E1,$E2,"Dir=H","CDR=5D","Days=A","Dts=H")</f>
        <v>#NAME?</v>
      </c>
      <c r="G821" t="s">
        <v>820</v>
      </c>
      <c r="H821" t="e">
        <f ca="1">_xll.BDH($G821,"LATEST_ANNOUNCEMENT_DT",$H1,$H2,"Dir=H","CDR=5D","Days=A","Dts=H")</f>
        <v>#NAME?</v>
      </c>
      <c r="J821" t="s">
        <v>820</v>
      </c>
      <c r="K821" t="e">
        <f ca="1">_xll.BDH($J821,"BEST_EPS",$K1,$K2,"Dir=H","CDR=5D","Days=A","Dts=H")</f>
        <v>#NAME?</v>
      </c>
    </row>
    <row r="822" spans="1:11" x14ac:dyDescent="0.3">
      <c r="A822" t="s">
        <v>821</v>
      </c>
      <c r="B822" t="e">
        <f ca="1">_xll.BDH($A822,"IS_EPS",$B1,$B2,"Dir=H","CDR=5D","Days=A","Dts=H")</f>
        <v>#NAME?</v>
      </c>
      <c r="D822" t="s">
        <v>821</v>
      </c>
      <c r="E822" t="e">
        <f ca="1">_xll.BDH($D822,"IS_COMP_EPS_ADJUSTED",$E1,$E2,"Dir=H","CDR=5D","Days=A","Dts=H")</f>
        <v>#NAME?</v>
      </c>
      <c r="G822" t="s">
        <v>821</v>
      </c>
      <c r="H822" t="e">
        <f ca="1">_xll.BDH($G822,"LATEST_ANNOUNCEMENT_DT",$H1,$H2,"Dir=H","CDR=5D","Days=A","Dts=H")</f>
        <v>#NAME?</v>
      </c>
      <c r="J822" t="s">
        <v>821</v>
      </c>
      <c r="K822" t="e">
        <f ca="1">_xll.BDH($J822,"BEST_EPS",$K1,$K2,"Dir=H","CDR=5D","Days=A","Dts=H")</f>
        <v>#NAME?</v>
      </c>
    </row>
    <row r="823" spans="1:11" x14ac:dyDescent="0.3">
      <c r="A823" t="s">
        <v>822</v>
      </c>
      <c r="B823" t="e">
        <f ca="1">_xll.BDH($A823,"IS_EPS",$B1,$B2,"Dir=H","CDR=5D","Days=A","Dts=H")</f>
        <v>#NAME?</v>
      </c>
      <c r="D823" t="s">
        <v>822</v>
      </c>
      <c r="E823" t="e">
        <f ca="1">_xll.BDH($D823,"IS_COMP_EPS_ADJUSTED",$E1,$E2,"Dir=H","CDR=5D","Days=A","Dts=H")</f>
        <v>#NAME?</v>
      </c>
      <c r="G823" t="s">
        <v>822</v>
      </c>
      <c r="H823" t="e">
        <f ca="1">_xll.BDH($G823,"LATEST_ANNOUNCEMENT_DT",$H1,$H2,"Dir=H","CDR=5D","Days=A","Dts=H")</f>
        <v>#NAME?</v>
      </c>
      <c r="J823" t="s">
        <v>822</v>
      </c>
      <c r="K823" t="e">
        <f ca="1">_xll.BDH($J823,"BEST_EPS",$K1,$K2,"Dir=H","CDR=5D","Days=A","Dts=H")</f>
        <v>#NAME?</v>
      </c>
    </row>
    <row r="824" spans="1:11" x14ac:dyDescent="0.3">
      <c r="A824" t="s">
        <v>823</v>
      </c>
      <c r="B824" t="e">
        <f ca="1">_xll.BDH($A824,"IS_EPS",$B1,$B2,"Dir=H","CDR=5D","Days=A","Dts=H")</f>
        <v>#NAME?</v>
      </c>
      <c r="D824" t="s">
        <v>823</v>
      </c>
      <c r="E824" t="e">
        <f ca="1">_xll.BDH($D824,"IS_COMP_EPS_ADJUSTED",$E1,$E2,"Dir=H","CDR=5D","Days=A","Dts=H")</f>
        <v>#NAME?</v>
      </c>
      <c r="G824" t="s">
        <v>823</v>
      </c>
      <c r="H824" t="e">
        <f ca="1">_xll.BDH($G824,"LATEST_ANNOUNCEMENT_DT",$H1,$H2,"Dir=H","CDR=5D","Days=A","Dts=H")</f>
        <v>#NAME?</v>
      </c>
      <c r="J824" t="s">
        <v>823</v>
      </c>
      <c r="K824" t="e">
        <f ca="1">_xll.BDH($J824,"BEST_EPS",$K1,$K2,"Dir=H","CDR=5D","Days=A","Dts=H")</f>
        <v>#NAME?</v>
      </c>
    </row>
    <row r="825" spans="1:11" x14ac:dyDescent="0.3">
      <c r="A825" t="s">
        <v>824</v>
      </c>
      <c r="B825" t="e">
        <f ca="1">_xll.BDH($A825,"IS_EPS",$B1,$B2,"Dir=H","CDR=5D","Days=A","Dts=H")</f>
        <v>#NAME?</v>
      </c>
      <c r="D825" t="s">
        <v>824</v>
      </c>
      <c r="E825" t="e">
        <f ca="1">_xll.BDH($D825,"IS_COMP_EPS_ADJUSTED",$E1,$E2,"Dir=H","CDR=5D","Days=A","Dts=H")</f>
        <v>#NAME?</v>
      </c>
      <c r="G825" t="s">
        <v>824</v>
      </c>
      <c r="H825" t="e">
        <f ca="1">_xll.BDH($G825,"LATEST_ANNOUNCEMENT_DT",$H1,$H2,"Dir=H","CDR=5D","Days=A","Dts=H")</f>
        <v>#NAME?</v>
      </c>
      <c r="J825" t="s">
        <v>824</v>
      </c>
      <c r="K825" t="e">
        <f ca="1">_xll.BDH($J825,"BEST_EPS",$K1,$K2,"Dir=H","CDR=5D","Days=A","Dts=H")</f>
        <v>#NAME?</v>
      </c>
    </row>
    <row r="826" spans="1:11" x14ac:dyDescent="0.3">
      <c r="A826" t="s">
        <v>825</v>
      </c>
      <c r="B826" t="e">
        <f ca="1">_xll.BDH($A826,"IS_EPS",$B1,$B2,"Dir=H","CDR=5D","Days=A","Dts=H")</f>
        <v>#NAME?</v>
      </c>
      <c r="D826" t="s">
        <v>825</v>
      </c>
      <c r="E826" t="e">
        <f ca="1">_xll.BDH($D826,"IS_COMP_EPS_ADJUSTED",$E1,$E2,"Dir=H","CDR=5D","Days=A","Dts=H")</f>
        <v>#NAME?</v>
      </c>
      <c r="G826" t="s">
        <v>825</v>
      </c>
      <c r="H826" t="e">
        <f ca="1">_xll.BDH($G826,"LATEST_ANNOUNCEMENT_DT",$H1,$H2,"Dir=H","CDR=5D","Days=A","Dts=H")</f>
        <v>#NAME?</v>
      </c>
      <c r="J826" t="s">
        <v>825</v>
      </c>
      <c r="K826" t="e">
        <f ca="1">_xll.BDH($J826,"BEST_EPS",$K1,$K2,"Dir=H","CDR=5D","Days=A","Dts=H")</f>
        <v>#NAME?</v>
      </c>
    </row>
    <row r="827" spans="1:11" x14ac:dyDescent="0.3">
      <c r="A827" t="s">
        <v>826</v>
      </c>
      <c r="B827" t="e">
        <f ca="1">_xll.BDH($A827,"IS_EPS",$B1,$B2,"Dir=H","CDR=5D","Days=A","Dts=H")</f>
        <v>#NAME?</v>
      </c>
      <c r="D827" t="s">
        <v>826</v>
      </c>
      <c r="E827" t="e">
        <f ca="1">_xll.BDH($D827,"IS_COMP_EPS_ADJUSTED",$E1,$E2,"Dir=H","CDR=5D","Days=A","Dts=H")</f>
        <v>#NAME?</v>
      </c>
      <c r="G827" t="s">
        <v>826</v>
      </c>
      <c r="H827" t="e">
        <f ca="1">_xll.BDH($G827,"LATEST_ANNOUNCEMENT_DT",$H1,$H2,"Dir=H","CDR=5D","Days=A","Dts=H")</f>
        <v>#NAME?</v>
      </c>
      <c r="J827" t="s">
        <v>826</v>
      </c>
      <c r="K827" t="e">
        <f ca="1">_xll.BDH($J827,"BEST_EPS",$K1,$K2,"Dir=H","CDR=5D","Days=A","Dts=H")</f>
        <v>#NAME?</v>
      </c>
    </row>
    <row r="828" spans="1:11" x14ac:dyDescent="0.3">
      <c r="A828" t="s">
        <v>827</v>
      </c>
      <c r="B828" t="e">
        <f ca="1">_xll.BDH($A828,"IS_EPS",$B1,$B2,"Dir=H","CDR=5D","Days=A","Dts=H")</f>
        <v>#NAME?</v>
      </c>
      <c r="D828" t="s">
        <v>827</v>
      </c>
      <c r="E828" t="e">
        <f ca="1">_xll.BDH($D828,"IS_COMP_EPS_ADJUSTED",$E1,$E2,"Dir=H","CDR=5D","Days=A","Dts=H")</f>
        <v>#NAME?</v>
      </c>
      <c r="G828" t="s">
        <v>827</v>
      </c>
      <c r="H828" t="e">
        <f ca="1">_xll.BDH($G828,"LATEST_ANNOUNCEMENT_DT",$H1,$H2,"Dir=H","CDR=5D","Days=A","Dts=H")</f>
        <v>#NAME?</v>
      </c>
      <c r="J828" t="s">
        <v>827</v>
      </c>
      <c r="K828" t="e">
        <f ca="1">_xll.BDH($J828,"BEST_EPS",$K1,$K2,"Dir=H","CDR=5D","Days=A","Dts=H")</f>
        <v>#NAME?</v>
      </c>
    </row>
    <row r="829" spans="1:11" x14ac:dyDescent="0.3">
      <c r="A829" t="s">
        <v>828</v>
      </c>
      <c r="B829" t="e">
        <f ca="1">_xll.BDH($A829,"IS_EPS",$B1,$B2,"Dir=H","CDR=5D","Days=A","Dts=H")</f>
        <v>#NAME?</v>
      </c>
      <c r="D829" t="s">
        <v>828</v>
      </c>
      <c r="E829" t="e">
        <f ca="1">_xll.BDH($D829,"IS_COMP_EPS_ADJUSTED",$E1,$E2,"Dir=H","CDR=5D","Days=A","Dts=H")</f>
        <v>#NAME?</v>
      </c>
      <c r="G829" t="s">
        <v>828</v>
      </c>
      <c r="H829" t="e">
        <f ca="1">_xll.BDH($G829,"LATEST_ANNOUNCEMENT_DT",$H1,$H2,"Dir=H","CDR=5D","Days=A","Dts=H")</f>
        <v>#NAME?</v>
      </c>
      <c r="J829" t="s">
        <v>828</v>
      </c>
      <c r="K829" t="e">
        <f ca="1">_xll.BDH($J829,"BEST_EPS",$K1,$K2,"Dir=H","CDR=5D","Days=A","Dts=H")</f>
        <v>#NAME?</v>
      </c>
    </row>
    <row r="830" spans="1:11" x14ac:dyDescent="0.3">
      <c r="A830" t="s">
        <v>829</v>
      </c>
      <c r="B830" t="e">
        <f ca="1">_xll.BDH($A830,"IS_EPS",$B1,$B2,"Dir=H","CDR=5D","Days=A","Dts=H")</f>
        <v>#NAME?</v>
      </c>
      <c r="D830" t="s">
        <v>829</v>
      </c>
      <c r="E830" t="e">
        <f ca="1">_xll.BDH($D830,"IS_COMP_EPS_ADJUSTED",$E1,$E2,"Dir=H","CDR=5D","Days=A","Dts=H")</f>
        <v>#NAME?</v>
      </c>
      <c r="G830" t="s">
        <v>829</v>
      </c>
      <c r="H830" t="e">
        <f ca="1">_xll.BDH($G830,"LATEST_ANNOUNCEMENT_DT",$H1,$H2,"Dir=H","CDR=5D","Days=A","Dts=H")</f>
        <v>#NAME?</v>
      </c>
      <c r="J830" t="s">
        <v>829</v>
      </c>
      <c r="K830" t="e">
        <f ca="1">_xll.BDH($J830,"BEST_EPS",$K1,$K2,"Dir=H","CDR=5D","Days=A","Dts=H")</f>
        <v>#NAME?</v>
      </c>
    </row>
    <row r="831" spans="1:11" x14ac:dyDescent="0.3">
      <c r="A831" t="s">
        <v>830</v>
      </c>
      <c r="B831" t="e">
        <f ca="1">_xll.BDH($A831,"IS_EPS",$B1,$B2,"Dir=H","CDR=5D","Days=A","Dts=H")</f>
        <v>#NAME?</v>
      </c>
      <c r="D831" t="s">
        <v>830</v>
      </c>
      <c r="E831" t="e">
        <f ca="1">_xll.BDH($D831,"IS_COMP_EPS_ADJUSTED",$E1,$E2,"Dir=H","CDR=5D","Days=A","Dts=H")</f>
        <v>#NAME?</v>
      </c>
      <c r="G831" t="s">
        <v>830</v>
      </c>
      <c r="H831" t="e">
        <f ca="1">_xll.BDH($G831,"LATEST_ANNOUNCEMENT_DT",$H1,$H2,"Dir=H","CDR=5D","Days=A","Dts=H")</f>
        <v>#NAME?</v>
      </c>
      <c r="J831" t="s">
        <v>830</v>
      </c>
      <c r="K831" t="e">
        <f ca="1">_xll.BDH($J831,"BEST_EPS",$K1,$K2,"Dir=H","CDR=5D","Days=A","Dts=H")</f>
        <v>#NAME?</v>
      </c>
    </row>
    <row r="832" spans="1:11" x14ac:dyDescent="0.3">
      <c r="A832" t="s">
        <v>831</v>
      </c>
      <c r="B832" t="e">
        <f ca="1">_xll.BDH($A832,"IS_EPS",$B1,$B2,"Dir=H","CDR=5D","Days=A","Dts=H")</f>
        <v>#NAME?</v>
      </c>
      <c r="D832" t="s">
        <v>831</v>
      </c>
      <c r="E832" t="e">
        <f ca="1">_xll.BDH($D832,"IS_COMP_EPS_ADJUSTED",$E1,$E2,"Dir=H","CDR=5D","Days=A","Dts=H")</f>
        <v>#NAME?</v>
      </c>
      <c r="G832" t="s">
        <v>831</v>
      </c>
      <c r="H832" t="e">
        <f ca="1">_xll.BDH($G832,"LATEST_ANNOUNCEMENT_DT",$H1,$H2,"Dir=H","CDR=5D","Days=A","Dts=H")</f>
        <v>#NAME?</v>
      </c>
      <c r="J832" t="s">
        <v>831</v>
      </c>
      <c r="K832" t="e">
        <f ca="1">_xll.BDH($J832,"BEST_EPS",$K1,$K2,"Dir=H","CDR=5D","Days=A","Dts=H")</f>
        <v>#NAME?</v>
      </c>
    </row>
    <row r="833" spans="1:11" x14ac:dyDescent="0.3">
      <c r="A833" t="s">
        <v>832</v>
      </c>
      <c r="B833" t="e">
        <f ca="1">_xll.BDH($A833,"IS_EPS",$B1,$B2,"Dir=H","CDR=5D","Days=A","Dts=H")</f>
        <v>#NAME?</v>
      </c>
      <c r="D833" t="s">
        <v>832</v>
      </c>
      <c r="E833" t="e">
        <f ca="1">_xll.BDH($D833,"IS_COMP_EPS_ADJUSTED",$E1,$E2,"Dir=H","CDR=5D","Days=A","Dts=H")</f>
        <v>#NAME?</v>
      </c>
      <c r="G833" t="s">
        <v>832</v>
      </c>
      <c r="H833" t="e">
        <f ca="1">_xll.BDH($G833,"LATEST_ANNOUNCEMENT_DT",$H1,$H2,"Dir=H","CDR=5D","Days=A","Dts=H")</f>
        <v>#NAME?</v>
      </c>
      <c r="J833" t="s">
        <v>832</v>
      </c>
      <c r="K833" t="e">
        <f ca="1">_xll.BDH($J833,"BEST_EPS",$K1,$K2,"Dir=H","CDR=5D","Days=A","Dts=H")</f>
        <v>#NAME?</v>
      </c>
    </row>
    <row r="834" spans="1:11" x14ac:dyDescent="0.3">
      <c r="A834" t="s">
        <v>833</v>
      </c>
      <c r="B834" t="e">
        <f ca="1">_xll.BDH($A834,"IS_EPS",$B1,$B2,"Dir=H","CDR=5D","Days=A","Dts=H")</f>
        <v>#NAME?</v>
      </c>
      <c r="D834" t="s">
        <v>833</v>
      </c>
      <c r="E834" t="e">
        <f ca="1">_xll.BDH($D834,"IS_COMP_EPS_ADJUSTED",$E1,$E2,"Dir=H","CDR=5D","Days=A","Dts=H")</f>
        <v>#NAME?</v>
      </c>
      <c r="G834" t="s">
        <v>833</v>
      </c>
      <c r="H834" t="e">
        <f ca="1">_xll.BDH($G834,"LATEST_ANNOUNCEMENT_DT",$H1,$H2,"Dir=H","CDR=5D","Days=A","Dts=H")</f>
        <v>#NAME?</v>
      </c>
      <c r="J834" t="s">
        <v>833</v>
      </c>
      <c r="K834" t="e">
        <f ca="1">_xll.BDH($J834,"BEST_EPS",$K1,$K2,"Dir=H","CDR=5D","Days=A","Dts=H")</f>
        <v>#NAME?</v>
      </c>
    </row>
    <row r="835" spans="1:11" x14ac:dyDescent="0.3">
      <c r="A835" t="s">
        <v>834</v>
      </c>
      <c r="B835" t="e">
        <f ca="1">_xll.BDH($A835,"IS_EPS",$B1,$B2,"Dir=H","CDR=5D","Days=A","Dts=H")</f>
        <v>#NAME?</v>
      </c>
      <c r="D835" t="s">
        <v>834</v>
      </c>
      <c r="E835" t="e">
        <f ca="1">_xll.BDH($D835,"IS_COMP_EPS_ADJUSTED",$E1,$E2,"Dir=H","CDR=5D","Days=A","Dts=H")</f>
        <v>#NAME?</v>
      </c>
      <c r="G835" t="s">
        <v>834</v>
      </c>
      <c r="H835" t="e">
        <f ca="1">_xll.BDH($G835,"LATEST_ANNOUNCEMENT_DT",$H1,$H2,"Dir=H","CDR=5D","Days=A","Dts=H")</f>
        <v>#NAME?</v>
      </c>
      <c r="J835" t="s">
        <v>834</v>
      </c>
      <c r="K835" t="e">
        <f ca="1">_xll.BDH($J835,"BEST_EPS",$K1,$K2,"Dir=H","CDR=5D","Days=A","Dts=H")</f>
        <v>#NAME?</v>
      </c>
    </row>
    <row r="836" spans="1:11" x14ac:dyDescent="0.3">
      <c r="A836" t="s">
        <v>835</v>
      </c>
      <c r="B836" t="e">
        <f ca="1">_xll.BDH($A836,"IS_EPS",$B1,$B2,"Dir=H","CDR=5D","Days=A","Dts=H")</f>
        <v>#NAME?</v>
      </c>
      <c r="D836" t="s">
        <v>835</v>
      </c>
      <c r="E836" t="e">
        <f ca="1">_xll.BDH($D836,"IS_COMP_EPS_ADJUSTED",$E1,$E2,"Dir=H","CDR=5D","Days=A","Dts=H")</f>
        <v>#NAME?</v>
      </c>
      <c r="G836" t="s">
        <v>835</v>
      </c>
      <c r="H836" t="e">
        <f ca="1">_xll.BDH($G836,"LATEST_ANNOUNCEMENT_DT",$H1,$H2,"Dir=H","CDR=5D","Days=A","Dts=H")</f>
        <v>#NAME?</v>
      </c>
      <c r="J836" t="s">
        <v>835</v>
      </c>
      <c r="K836" t="e">
        <f ca="1">_xll.BDH($J836,"BEST_EPS",$K1,$K2,"Dir=H","CDR=5D","Days=A","Dts=H")</f>
        <v>#NAME?</v>
      </c>
    </row>
    <row r="837" spans="1:11" x14ac:dyDescent="0.3">
      <c r="A837" t="s">
        <v>836</v>
      </c>
      <c r="B837" t="e">
        <f ca="1">_xll.BDH($A837,"IS_EPS",$B1,$B2,"Dir=H","CDR=5D","Days=A","Dts=H")</f>
        <v>#NAME?</v>
      </c>
      <c r="D837" t="s">
        <v>836</v>
      </c>
      <c r="E837" t="e">
        <f ca="1">_xll.BDH($D837,"IS_COMP_EPS_ADJUSTED",$E1,$E2,"Dir=H","CDR=5D","Days=A","Dts=H")</f>
        <v>#NAME?</v>
      </c>
      <c r="G837" t="s">
        <v>836</v>
      </c>
      <c r="H837" t="e">
        <f ca="1">_xll.BDH($G837,"LATEST_ANNOUNCEMENT_DT",$H1,$H2,"Dir=H","CDR=5D","Days=A","Dts=H")</f>
        <v>#NAME?</v>
      </c>
      <c r="J837" t="s">
        <v>836</v>
      </c>
      <c r="K837" t="e">
        <f ca="1">_xll.BDH($J837,"BEST_EPS",$K1,$K2,"Dir=H","CDR=5D","Days=A","Dts=H")</f>
        <v>#NAME?</v>
      </c>
    </row>
    <row r="838" spans="1:11" x14ac:dyDescent="0.3">
      <c r="A838" t="s">
        <v>837</v>
      </c>
      <c r="B838" t="e">
        <f ca="1">_xll.BDH($A838,"IS_EPS",$B1,$B2,"Dir=H","CDR=5D","Days=A","Dts=H")</f>
        <v>#NAME?</v>
      </c>
      <c r="D838" t="s">
        <v>837</v>
      </c>
      <c r="E838" t="e">
        <f ca="1">_xll.BDH($D838,"IS_COMP_EPS_ADJUSTED",$E1,$E2,"Dir=H","CDR=5D","Days=A","Dts=H")</f>
        <v>#NAME?</v>
      </c>
      <c r="G838" t="s">
        <v>837</v>
      </c>
      <c r="H838" t="e">
        <f ca="1">_xll.BDH($G838,"LATEST_ANNOUNCEMENT_DT",$H1,$H2,"Dir=H","CDR=5D","Days=A","Dts=H")</f>
        <v>#NAME?</v>
      </c>
      <c r="J838" t="s">
        <v>837</v>
      </c>
      <c r="K838" t="e">
        <f ca="1">_xll.BDH($J838,"BEST_EPS",$K1,$K2,"Dir=H","CDR=5D","Days=A","Dts=H")</f>
        <v>#NAME?</v>
      </c>
    </row>
    <row r="839" spans="1:11" x14ac:dyDescent="0.3">
      <c r="A839" t="s">
        <v>838</v>
      </c>
      <c r="B839" t="e">
        <f ca="1">_xll.BDH($A839,"IS_EPS",$B1,$B2,"Dir=H","CDR=5D","Days=A","Dts=H")</f>
        <v>#NAME?</v>
      </c>
      <c r="D839" t="s">
        <v>838</v>
      </c>
      <c r="E839" t="e">
        <f ca="1">_xll.BDH($D839,"IS_COMP_EPS_ADJUSTED",$E1,$E2,"Dir=H","CDR=5D","Days=A","Dts=H")</f>
        <v>#NAME?</v>
      </c>
      <c r="G839" t="s">
        <v>838</v>
      </c>
      <c r="H839" t="e">
        <f ca="1">_xll.BDH($G839,"LATEST_ANNOUNCEMENT_DT",$H1,$H2,"Dir=H","CDR=5D","Days=A","Dts=H")</f>
        <v>#NAME?</v>
      </c>
      <c r="J839" t="s">
        <v>838</v>
      </c>
      <c r="K839" t="e">
        <f ca="1">_xll.BDH($J839,"BEST_EPS",$K1,$K2,"Dir=H","CDR=5D","Days=A","Dts=H")</f>
        <v>#NAME?</v>
      </c>
    </row>
    <row r="840" spans="1:11" x14ac:dyDescent="0.3">
      <c r="A840" t="s">
        <v>839</v>
      </c>
      <c r="B840" t="e">
        <f ca="1">_xll.BDH($A840,"IS_EPS",$B1,$B2,"Dir=H","CDR=5D","Days=A","Dts=H")</f>
        <v>#NAME?</v>
      </c>
      <c r="D840" t="s">
        <v>839</v>
      </c>
      <c r="E840" t="e">
        <f ca="1">_xll.BDH($D840,"IS_COMP_EPS_ADJUSTED",$E1,$E2,"Dir=H","CDR=5D","Days=A","Dts=H")</f>
        <v>#NAME?</v>
      </c>
      <c r="G840" t="s">
        <v>839</v>
      </c>
      <c r="H840" t="e">
        <f ca="1">_xll.BDH($G840,"LATEST_ANNOUNCEMENT_DT",$H1,$H2,"Dir=H","CDR=5D","Days=A","Dts=H")</f>
        <v>#NAME?</v>
      </c>
      <c r="J840" t="s">
        <v>839</v>
      </c>
      <c r="K840" t="e">
        <f ca="1">_xll.BDH($J840,"BEST_EPS",$K1,$K2,"Dir=H","CDR=5D","Days=A","Dts=H")</f>
        <v>#NAME?</v>
      </c>
    </row>
    <row r="841" spans="1:11" x14ac:dyDescent="0.3">
      <c r="A841" t="s">
        <v>840</v>
      </c>
      <c r="B841" t="e">
        <f ca="1">_xll.BDH($A841,"IS_EPS",$B1,$B2,"Dir=H","CDR=5D","Days=A","Dts=H")</f>
        <v>#NAME?</v>
      </c>
      <c r="D841" t="s">
        <v>840</v>
      </c>
      <c r="E841" t="e">
        <f ca="1">_xll.BDH($D841,"IS_COMP_EPS_ADJUSTED",$E1,$E2,"Dir=H","CDR=5D","Days=A","Dts=H")</f>
        <v>#NAME?</v>
      </c>
      <c r="G841" t="s">
        <v>840</v>
      </c>
      <c r="H841" t="e">
        <f ca="1">_xll.BDH($G841,"LATEST_ANNOUNCEMENT_DT",$H1,$H2,"Dir=H","CDR=5D","Days=A","Dts=H")</f>
        <v>#NAME?</v>
      </c>
      <c r="J841" t="s">
        <v>840</v>
      </c>
      <c r="K841" t="e">
        <f ca="1">_xll.BDH($J841,"BEST_EPS",$K1,$K2,"Dir=H","CDR=5D","Days=A","Dts=H")</f>
        <v>#NAME?</v>
      </c>
    </row>
    <row r="842" spans="1:11" x14ac:dyDescent="0.3">
      <c r="A842" t="s">
        <v>841</v>
      </c>
      <c r="B842" t="e">
        <f ca="1">_xll.BDH($A842,"IS_EPS",$B1,$B2,"Dir=H","CDR=5D","Days=A","Dts=H")</f>
        <v>#NAME?</v>
      </c>
      <c r="D842" t="s">
        <v>841</v>
      </c>
      <c r="E842" t="e">
        <f ca="1">_xll.BDH($D842,"IS_COMP_EPS_ADJUSTED",$E1,$E2,"Dir=H","CDR=5D","Days=A","Dts=H")</f>
        <v>#NAME?</v>
      </c>
      <c r="G842" t="s">
        <v>841</v>
      </c>
      <c r="H842" t="e">
        <f ca="1">_xll.BDH($G842,"LATEST_ANNOUNCEMENT_DT",$H1,$H2,"Dir=H","CDR=5D","Days=A","Dts=H")</f>
        <v>#NAME?</v>
      </c>
      <c r="J842" t="s">
        <v>841</v>
      </c>
      <c r="K842" t="e">
        <f ca="1">_xll.BDH($J842,"BEST_EPS",$K1,$K2,"Dir=H","CDR=5D","Days=A","Dts=H")</f>
        <v>#NAME?</v>
      </c>
    </row>
    <row r="843" spans="1:11" x14ac:dyDescent="0.3">
      <c r="A843" t="s">
        <v>842</v>
      </c>
      <c r="B843" t="e">
        <f ca="1">_xll.BDH($A843,"IS_EPS",$B1,$B2,"Dir=H","CDR=5D","Days=A","Dts=H")</f>
        <v>#NAME?</v>
      </c>
      <c r="D843" t="s">
        <v>842</v>
      </c>
      <c r="E843" t="e">
        <f ca="1">_xll.BDH($D843,"IS_COMP_EPS_ADJUSTED",$E1,$E2,"Dir=H","CDR=5D","Days=A","Dts=H")</f>
        <v>#NAME?</v>
      </c>
      <c r="G843" t="s">
        <v>842</v>
      </c>
      <c r="H843" t="e">
        <f ca="1">_xll.BDH($G843,"LATEST_ANNOUNCEMENT_DT",$H1,$H2,"Dir=H","CDR=5D","Days=A","Dts=H")</f>
        <v>#NAME?</v>
      </c>
      <c r="J843" t="s">
        <v>842</v>
      </c>
      <c r="K843" t="e">
        <f ca="1">_xll.BDH($J843,"BEST_EPS",$K1,$K2,"Dir=H","CDR=5D","Days=A","Dts=H")</f>
        <v>#NAME?</v>
      </c>
    </row>
    <row r="844" spans="1:11" x14ac:dyDescent="0.3">
      <c r="A844" t="s">
        <v>843</v>
      </c>
      <c r="B844" t="e">
        <f ca="1">_xll.BDH($A844,"IS_EPS",$B1,$B2,"Dir=H","CDR=5D","Days=A","Dts=H")</f>
        <v>#NAME?</v>
      </c>
      <c r="D844" t="s">
        <v>843</v>
      </c>
      <c r="E844" t="e">
        <f ca="1">_xll.BDH($D844,"IS_COMP_EPS_ADJUSTED",$E1,$E2,"Dir=H","CDR=5D","Days=A","Dts=H")</f>
        <v>#NAME?</v>
      </c>
      <c r="G844" t="s">
        <v>843</v>
      </c>
      <c r="H844" t="e">
        <f ca="1">_xll.BDH($G844,"LATEST_ANNOUNCEMENT_DT",$H1,$H2,"Dir=H","CDR=5D","Days=A","Dts=H")</f>
        <v>#NAME?</v>
      </c>
      <c r="J844" t="s">
        <v>843</v>
      </c>
      <c r="K844" t="e">
        <f ca="1">_xll.BDH($J844,"BEST_EPS",$K1,$K2,"Dir=H","CDR=5D","Days=A","Dts=H")</f>
        <v>#NAME?</v>
      </c>
    </row>
    <row r="845" spans="1:11" x14ac:dyDescent="0.3">
      <c r="A845" t="s">
        <v>844</v>
      </c>
      <c r="B845" t="e">
        <f ca="1">_xll.BDH($A845,"IS_EPS",$B1,$B2,"Dir=H","CDR=5D","Days=A","Dts=H")</f>
        <v>#NAME?</v>
      </c>
      <c r="D845" t="s">
        <v>844</v>
      </c>
      <c r="E845" t="e">
        <f ca="1">_xll.BDH($D845,"IS_COMP_EPS_ADJUSTED",$E1,$E2,"Dir=H","CDR=5D","Days=A","Dts=H")</f>
        <v>#NAME?</v>
      </c>
      <c r="G845" t="s">
        <v>844</v>
      </c>
      <c r="H845" t="e">
        <f ca="1">_xll.BDH($G845,"LATEST_ANNOUNCEMENT_DT",$H1,$H2,"Dir=H","CDR=5D","Days=A","Dts=H")</f>
        <v>#NAME?</v>
      </c>
      <c r="J845" t="s">
        <v>844</v>
      </c>
      <c r="K845" t="e">
        <f ca="1">_xll.BDH($J845,"BEST_EPS",$K1,$K2,"Dir=H","CDR=5D","Days=A","Dts=H")</f>
        <v>#NAME?</v>
      </c>
    </row>
    <row r="846" spans="1:11" x14ac:dyDescent="0.3">
      <c r="A846" t="s">
        <v>845</v>
      </c>
      <c r="B846" t="e">
        <f ca="1">_xll.BDH($A846,"IS_EPS",$B1,$B2,"Dir=H","CDR=5D","Days=A","Dts=H")</f>
        <v>#NAME?</v>
      </c>
      <c r="D846" t="s">
        <v>845</v>
      </c>
      <c r="E846" t="e">
        <f ca="1">_xll.BDH($D846,"IS_COMP_EPS_ADJUSTED",$E1,$E2,"Dir=H","CDR=5D","Days=A","Dts=H")</f>
        <v>#NAME?</v>
      </c>
      <c r="G846" t="s">
        <v>845</v>
      </c>
      <c r="H846" t="e">
        <f ca="1">_xll.BDH($G846,"LATEST_ANNOUNCEMENT_DT",$H1,$H2,"Dir=H","CDR=5D","Days=A","Dts=H")</f>
        <v>#NAME?</v>
      </c>
      <c r="J846" t="s">
        <v>845</v>
      </c>
      <c r="K846" t="e">
        <f ca="1">_xll.BDH($J846,"BEST_EPS",$K1,$K2,"Dir=H","CDR=5D","Days=A","Dts=H")</f>
        <v>#NAME?</v>
      </c>
    </row>
    <row r="847" spans="1:11" x14ac:dyDescent="0.3">
      <c r="A847" t="s">
        <v>846</v>
      </c>
      <c r="B847" t="e">
        <f ca="1">_xll.BDH($A847,"IS_EPS",$B1,$B2,"Dir=H","CDR=5D","Days=A","Dts=H")</f>
        <v>#NAME?</v>
      </c>
      <c r="D847" t="s">
        <v>846</v>
      </c>
      <c r="E847" t="e">
        <f ca="1">_xll.BDH($D847,"IS_COMP_EPS_ADJUSTED",$E1,$E2,"Dir=H","CDR=5D","Days=A","Dts=H")</f>
        <v>#NAME?</v>
      </c>
      <c r="G847" t="s">
        <v>846</v>
      </c>
      <c r="H847" t="e">
        <f ca="1">_xll.BDH($G847,"LATEST_ANNOUNCEMENT_DT",$H1,$H2,"Dir=H","CDR=5D","Days=A","Dts=H")</f>
        <v>#NAME?</v>
      </c>
      <c r="J847" t="s">
        <v>846</v>
      </c>
      <c r="K847" t="e">
        <f ca="1">_xll.BDH($J847,"BEST_EPS",$K1,$K2,"Dir=H","CDR=5D","Days=A","Dts=H")</f>
        <v>#NAME?</v>
      </c>
    </row>
    <row r="848" spans="1:11" x14ac:dyDescent="0.3">
      <c r="A848" t="s">
        <v>847</v>
      </c>
      <c r="B848" t="e">
        <f ca="1">_xll.BDH($A848,"IS_EPS",$B1,$B2,"Dir=H","CDR=5D","Days=A","Dts=H")</f>
        <v>#NAME?</v>
      </c>
      <c r="D848" t="s">
        <v>847</v>
      </c>
      <c r="E848" t="e">
        <f ca="1">_xll.BDH($D848,"IS_COMP_EPS_ADJUSTED",$E1,$E2,"Dir=H","CDR=5D","Days=A","Dts=H")</f>
        <v>#NAME?</v>
      </c>
      <c r="G848" t="s">
        <v>847</v>
      </c>
      <c r="H848" t="e">
        <f ca="1">_xll.BDH($G848,"LATEST_ANNOUNCEMENT_DT",$H1,$H2,"Dir=H","CDR=5D","Days=A","Dts=H")</f>
        <v>#NAME?</v>
      </c>
      <c r="J848" t="s">
        <v>847</v>
      </c>
      <c r="K848" t="e">
        <f ca="1">_xll.BDH($J848,"BEST_EPS",$K1,$K2,"Dir=H","CDR=5D","Days=A","Dts=H")</f>
        <v>#NAME?</v>
      </c>
    </row>
    <row r="849" spans="1:11" x14ac:dyDescent="0.3">
      <c r="A849" t="s">
        <v>848</v>
      </c>
      <c r="B849" t="e">
        <f ca="1">_xll.BDH($A849,"IS_EPS",$B1,$B2,"Dir=H","CDR=5D","Days=A","Dts=H")</f>
        <v>#NAME?</v>
      </c>
      <c r="D849" t="s">
        <v>848</v>
      </c>
      <c r="E849" t="e">
        <f ca="1">_xll.BDH($D849,"IS_COMP_EPS_ADJUSTED",$E1,$E2,"Dir=H","CDR=5D","Days=A","Dts=H")</f>
        <v>#NAME?</v>
      </c>
      <c r="G849" t="s">
        <v>848</v>
      </c>
      <c r="H849" t="e">
        <f ca="1">_xll.BDH($G849,"LATEST_ANNOUNCEMENT_DT",$H1,$H2,"Dir=H","CDR=5D","Days=A","Dts=H")</f>
        <v>#NAME?</v>
      </c>
      <c r="J849" t="s">
        <v>848</v>
      </c>
      <c r="K849" t="e">
        <f ca="1">_xll.BDH($J849,"BEST_EPS",$K1,$K2,"Dir=H","CDR=5D","Days=A","Dts=H")</f>
        <v>#NAME?</v>
      </c>
    </row>
    <row r="850" spans="1:11" x14ac:dyDescent="0.3">
      <c r="A850" t="s">
        <v>849</v>
      </c>
      <c r="B850" t="e">
        <f ca="1">_xll.BDH($A850,"IS_EPS",$B1,$B2,"Dir=H","CDR=5D","Days=A","Dts=H")</f>
        <v>#NAME?</v>
      </c>
      <c r="D850" t="s">
        <v>849</v>
      </c>
      <c r="E850" t="e">
        <f ca="1">_xll.BDH($D850,"IS_COMP_EPS_ADJUSTED",$E1,$E2,"Dir=H","CDR=5D","Days=A","Dts=H")</f>
        <v>#NAME?</v>
      </c>
      <c r="G850" t="s">
        <v>849</v>
      </c>
      <c r="H850" t="e">
        <f ca="1">_xll.BDH($G850,"LATEST_ANNOUNCEMENT_DT",$H1,$H2,"Dir=H","CDR=5D","Days=A","Dts=H")</f>
        <v>#NAME?</v>
      </c>
      <c r="J850" t="s">
        <v>849</v>
      </c>
      <c r="K850" t="e">
        <f ca="1">_xll.BDH($J850,"BEST_EPS",$K1,$K2,"Dir=H","CDR=5D","Days=A","Dts=H")</f>
        <v>#NAME?</v>
      </c>
    </row>
    <row r="851" spans="1:11" x14ac:dyDescent="0.3">
      <c r="A851" t="s">
        <v>850</v>
      </c>
      <c r="B851" t="e">
        <f ca="1">_xll.BDH($A851,"IS_EPS",$B1,$B2,"Dir=H","CDR=5D","Days=A","Dts=H")</f>
        <v>#NAME?</v>
      </c>
      <c r="D851" t="s">
        <v>850</v>
      </c>
      <c r="E851" t="e">
        <f ca="1">_xll.BDH($D851,"IS_COMP_EPS_ADJUSTED",$E1,$E2,"Dir=H","CDR=5D","Days=A","Dts=H")</f>
        <v>#NAME?</v>
      </c>
      <c r="G851" t="s">
        <v>850</v>
      </c>
      <c r="H851" t="e">
        <f ca="1">_xll.BDH($G851,"LATEST_ANNOUNCEMENT_DT",$H1,$H2,"Dir=H","CDR=5D","Days=A","Dts=H")</f>
        <v>#NAME?</v>
      </c>
      <c r="J851" t="s">
        <v>850</v>
      </c>
      <c r="K851" t="e">
        <f ca="1">_xll.BDH($J851,"BEST_EPS",$K1,$K2,"Dir=H","CDR=5D","Days=A","Dts=H")</f>
        <v>#NAME?</v>
      </c>
    </row>
    <row r="852" spans="1:11" x14ac:dyDescent="0.3">
      <c r="A852" t="s">
        <v>851</v>
      </c>
      <c r="B852" t="e">
        <f ca="1">_xll.BDH($A852,"IS_EPS",$B1,$B2,"Dir=H","CDR=5D","Days=A","Dts=H")</f>
        <v>#NAME?</v>
      </c>
      <c r="D852" t="s">
        <v>851</v>
      </c>
      <c r="E852" t="e">
        <f ca="1">_xll.BDH($D852,"IS_COMP_EPS_ADJUSTED",$E1,$E2,"Dir=H","CDR=5D","Days=A","Dts=H")</f>
        <v>#NAME?</v>
      </c>
      <c r="G852" t="s">
        <v>851</v>
      </c>
      <c r="H852" t="e">
        <f ca="1">_xll.BDH($G852,"LATEST_ANNOUNCEMENT_DT",$H1,$H2,"Dir=H","CDR=5D","Days=A","Dts=H")</f>
        <v>#NAME?</v>
      </c>
      <c r="J852" t="s">
        <v>851</v>
      </c>
      <c r="K852" t="e">
        <f ca="1">_xll.BDH($J852,"BEST_EPS",$K1,$K2,"Dir=H","CDR=5D","Days=A","Dts=H")</f>
        <v>#NAME?</v>
      </c>
    </row>
    <row r="853" spans="1:11" x14ac:dyDescent="0.3">
      <c r="A853" t="s">
        <v>852</v>
      </c>
      <c r="B853" t="e">
        <f ca="1">_xll.BDH($A853,"IS_EPS",$B1,$B2,"Dir=H","CDR=5D","Days=A","Dts=H")</f>
        <v>#NAME?</v>
      </c>
      <c r="D853" t="s">
        <v>852</v>
      </c>
      <c r="E853" t="e">
        <f ca="1">_xll.BDH($D853,"IS_COMP_EPS_ADJUSTED",$E1,$E2,"Dir=H","CDR=5D","Days=A","Dts=H")</f>
        <v>#NAME?</v>
      </c>
      <c r="G853" t="s">
        <v>852</v>
      </c>
      <c r="H853" t="e">
        <f ca="1">_xll.BDH($G853,"LATEST_ANNOUNCEMENT_DT",$H1,$H2,"Dir=H","CDR=5D","Days=A","Dts=H")</f>
        <v>#NAME?</v>
      </c>
      <c r="J853" t="s">
        <v>852</v>
      </c>
      <c r="K853" t="e">
        <f ca="1">_xll.BDH($J853,"BEST_EPS",$K1,$K2,"Dir=H","CDR=5D","Days=A","Dts=H")</f>
        <v>#NAME?</v>
      </c>
    </row>
    <row r="854" spans="1:11" x14ac:dyDescent="0.3">
      <c r="A854" t="s">
        <v>853</v>
      </c>
      <c r="B854" t="e">
        <f ca="1">_xll.BDH($A854,"IS_EPS",$B1,$B2,"Dir=H","CDR=5D","Days=A","Dts=H")</f>
        <v>#NAME?</v>
      </c>
      <c r="D854" t="s">
        <v>853</v>
      </c>
      <c r="E854" t="e">
        <f ca="1">_xll.BDH($D854,"IS_COMP_EPS_ADJUSTED",$E1,$E2,"Dir=H","CDR=5D","Days=A","Dts=H")</f>
        <v>#NAME?</v>
      </c>
      <c r="G854" t="s">
        <v>853</v>
      </c>
      <c r="H854" t="e">
        <f ca="1">_xll.BDH($G854,"LATEST_ANNOUNCEMENT_DT",$H1,$H2,"Dir=H","CDR=5D","Days=A","Dts=H")</f>
        <v>#NAME?</v>
      </c>
      <c r="J854" t="s">
        <v>853</v>
      </c>
      <c r="K854" t="e">
        <f ca="1">_xll.BDH($J854,"BEST_EPS",$K1,$K2,"Dir=H","CDR=5D","Days=A","Dts=H")</f>
        <v>#NAME?</v>
      </c>
    </row>
    <row r="855" spans="1:11" x14ac:dyDescent="0.3">
      <c r="A855" t="s">
        <v>854</v>
      </c>
      <c r="B855" t="e">
        <f ca="1">_xll.BDH($A855,"IS_EPS",$B1,$B2,"Dir=H","CDR=5D","Days=A","Dts=H")</f>
        <v>#NAME?</v>
      </c>
      <c r="D855" t="s">
        <v>854</v>
      </c>
      <c r="E855" t="e">
        <f ca="1">_xll.BDH($D855,"IS_COMP_EPS_ADJUSTED",$E1,$E2,"Dir=H","CDR=5D","Days=A","Dts=H")</f>
        <v>#NAME?</v>
      </c>
      <c r="G855" t="s">
        <v>854</v>
      </c>
      <c r="H855" t="e">
        <f ca="1">_xll.BDH($G855,"LATEST_ANNOUNCEMENT_DT",$H1,$H2,"Dir=H","CDR=5D","Days=A","Dts=H")</f>
        <v>#NAME?</v>
      </c>
      <c r="J855" t="s">
        <v>854</v>
      </c>
      <c r="K855" t="e">
        <f ca="1">_xll.BDH($J855,"BEST_EPS",$K1,$K2,"Dir=H","CDR=5D","Days=A","Dts=H")</f>
        <v>#NAME?</v>
      </c>
    </row>
    <row r="856" spans="1:11" x14ac:dyDescent="0.3">
      <c r="A856" t="s">
        <v>855</v>
      </c>
      <c r="B856" t="e">
        <f ca="1">_xll.BDH($A856,"IS_EPS",$B1,$B2,"Dir=H","CDR=5D","Days=A","Dts=H")</f>
        <v>#NAME?</v>
      </c>
      <c r="D856" t="s">
        <v>855</v>
      </c>
      <c r="E856" t="e">
        <f ca="1">_xll.BDH($D856,"IS_COMP_EPS_ADJUSTED",$E1,$E2,"Dir=H","CDR=5D","Days=A","Dts=H")</f>
        <v>#NAME?</v>
      </c>
      <c r="G856" t="s">
        <v>855</v>
      </c>
      <c r="H856" t="e">
        <f ca="1">_xll.BDH($G856,"LATEST_ANNOUNCEMENT_DT",$H1,$H2,"Dir=H","CDR=5D","Days=A","Dts=H")</f>
        <v>#NAME?</v>
      </c>
      <c r="J856" t="s">
        <v>855</v>
      </c>
      <c r="K856" t="e">
        <f ca="1">_xll.BDH($J856,"BEST_EPS",$K1,$K2,"Dir=H","CDR=5D","Days=A","Dts=H")</f>
        <v>#NAME?</v>
      </c>
    </row>
    <row r="857" spans="1:11" x14ac:dyDescent="0.3">
      <c r="A857" t="s">
        <v>856</v>
      </c>
      <c r="B857" t="e">
        <f ca="1">_xll.BDH($A857,"IS_EPS",$B1,$B2,"Dir=H","CDR=5D","Days=A","Dts=H")</f>
        <v>#NAME?</v>
      </c>
      <c r="D857" t="s">
        <v>856</v>
      </c>
      <c r="E857" t="e">
        <f ca="1">_xll.BDH($D857,"IS_COMP_EPS_ADJUSTED",$E1,$E2,"Dir=H","CDR=5D","Days=A","Dts=H")</f>
        <v>#NAME?</v>
      </c>
      <c r="G857" t="s">
        <v>856</v>
      </c>
      <c r="H857" t="e">
        <f ca="1">_xll.BDH($G857,"LATEST_ANNOUNCEMENT_DT",$H1,$H2,"Dir=H","CDR=5D","Days=A","Dts=H")</f>
        <v>#NAME?</v>
      </c>
      <c r="J857" t="s">
        <v>856</v>
      </c>
      <c r="K857" t="e">
        <f ca="1">_xll.BDH($J857,"BEST_EPS",$K1,$K2,"Dir=H","CDR=5D","Days=A","Dts=H")</f>
        <v>#NAME?</v>
      </c>
    </row>
    <row r="858" spans="1:11" x14ac:dyDescent="0.3">
      <c r="A858" t="s">
        <v>857</v>
      </c>
      <c r="B858" t="e">
        <f ca="1">_xll.BDH($A858,"IS_EPS",$B1,$B2,"Dir=H","CDR=5D","Days=A","Dts=H")</f>
        <v>#NAME?</v>
      </c>
      <c r="D858" t="s">
        <v>857</v>
      </c>
      <c r="E858" t="e">
        <f ca="1">_xll.BDH($D858,"IS_COMP_EPS_ADJUSTED",$E1,$E2,"Dir=H","CDR=5D","Days=A","Dts=H")</f>
        <v>#NAME?</v>
      </c>
      <c r="G858" t="s">
        <v>857</v>
      </c>
      <c r="H858" t="e">
        <f ca="1">_xll.BDH($G858,"LATEST_ANNOUNCEMENT_DT",$H1,$H2,"Dir=H","CDR=5D","Days=A","Dts=H")</f>
        <v>#NAME?</v>
      </c>
      <c r="J858" t="s">
        <v>857</v>
      </c>
      <c r="K858" t="e">
        <f ca="1">_xll.BDH($J858,"BEST_EPS",$K1,$K2,"Dir=H","CDR=5D","Days=A","Dts=H")</f>
        <v>#NAME?</v>
      </c>
    </row>
    <row r="859" spans="1:11" x14ac:dyDescent="0.3">
      <c r="A859" t="s">
        <v>858</v>
      </c>
      <c r="B859" t="e">
        <f ca="1">_xll.BDH($A859,"IS_EPS",$B1,$B2,"Dir=H","CDR=5D","Days=A","Dts=H")</f>
        <v>#NAME?</v>
      </c>
      <c r="D859" t="s">
        <v>858</v>
      </c>
      <c r="E859" t="e">
        <f ca="1">_xll.BDH($D859,"IS_COMP_EPS_ADJUSTED",$E1,$E2,"Dir=H","CDR=5D","Days=A","Dts=H")</f>
        <v>#NAME?</v>
      </c>
      <c r="G859" t="s">
        <v>858</v>
      </c>
      <c r="H859" t="e">
        <f ca="1">_xll.BDH($G859,"LATEST_ANNOUNCEMENT_DT",$H1,$H2,"Dir=H","CDR=5D","Days=A","Dts=H")</f>
        <v>#NAME?</v>
      </c>
      <c r="J859" t="s">
        <v>858</v>
      </c>
      <c r="K859" t="e">
        <f ca="1">_xll.BDH($J859,"BEST_EPS",$K1,$K2,"Dir=H","CDR=5D","Days=A","Dts=H")</f>
        <v>#NAME?</v>
      </c>
    </row>
    <row r="860" spans="1:11" x14ac:dyDescent="0.3">
      <c r="A860" t="s">
        <v>859</v>
      </c>
      <c r="B860" t="e">
        <f ca="1">_xll.BDH($A860,"IS_EPS",$B1,$B2,"Dir=H","CDR=5D","Days=A","Dts=H")</f>
        <v>#NAME?</v>
      </c>
      <c r="D860" t="s">
        <v>859</v>
      </c>
      <c r="E860" t="e">
        <f ca="1">_xll.BDH($D860,"IS_COMP_EPS_ADJUSTED",$E1,$E2,"Dir=H","CDR=5D","Days=A","Dts=H")</f>
        <v>#NAME?</v>
      </c>
      <c r="G860" t="s">
        <v>859</v>
      </c>
      <c r="H860" t="e">
        <f ca="1">_xll.BDH($G860,"LATEST_ANNOUNCEMENT_DT",$H1,$H2,"Dir=H","CDR=5D","Days=A","Dts=H")</f>
        <v>#NAME?</v>
      </c>
      <c r="J860" t="s">
        <v>859</v>
      </c>
      <c r="K860" t="e">
        <f ca="1">_xll.BDH($J860,"BEST_EPS",$K1,$K2,"Dir=H","CDR=5D","Days=A","Dts=H")</f>
        <v>#NAME?</v>
      </c>
    </row>
    <row r="861" spans="1:11" x14ac:dyDescent="0.3">
      <c r="A861" t="s">
        <v>860</v>
      </c>
      <c r="B861" t="e">
        <f ca="1">_xll.BDH($A861,"IS_EPS",$B1,$B2,"Dir=H","CDR=5D","Days=A","Dts=H")</f>
        <v>#NAME?</v>
      </c>
      <c r="D861" t="s">
        <v>860</v>
      </c>
      <c r="E861" t="e">
        <f ca="1">_xll.BDH($D861,"IS_COMP_EPS_ADJUSTED",$E1,$E2,"Dir=H","CDR=5D","Days=A","Dts=H")</f>
        <v>#NAME?</v>
      </c>
      <c r="G861" t="s">
        <v>860</v>
      </c>
      <c r="H861" t="e">
        <f ca="1">_xll.BDH($G861,"LATEST_ANNOUNCEMENT_DT",$H1,$H2,"Dir=H","CDR=5D","Days=A","Dts=H")</f>
        <v>#NAME?</v>
      </c>
      <c r="J861" t="s">
        <v>860</v>
      </c>
      <c r="K861" t="e">
        <f ca="1">_xll.BDH($J861,"BEST_EPS",$K1,$K2,"Dir=H","CDR=5D","Days=A","Dts=H")</f>
        <v>#NAME?</v>
      </c>
    </row>
    <row r="862" spans="1:11" x14ac:dyDescent="0.3">
      <c r="A862" t="s">
        <v>861</v>
      </c>
      <c r="B862" t="e">
        <f ca="1">_xll.BDH($A862,"IS_EPS",$B1,$B2,"Dir=H","CDR=5D","Days=A","Dts=H")</f>
        <v>#NAME?</v>
      </c>
      <c r="D862" t="s">
        <v>861</v>
      </c>
      <c r="E862" t="e">
        <f ca="1">_xll.BDH($D862,"IS_COMP_EPS_ADJUSTED",$E1,$E2,"Dir=H","CDR=5D","Days=A","Dts=H")</f>
        <v>#NAME?</v>
      </c>
      <c r="G862" t="s">
        <v>861</v>
      </c>
      <c r="H862" t="e">
        <f ca="1">_xll.BDH($G862,"LATEST_ANNOUNCEMENT_DT",$H1,$H2,"Dir=H","CDR=5D","Days=A","Dts=H")</f>
        <v>#NAME?</v>
      </c>
      <c r="J862" t="s">
        <v>861</v>
      </c>
      <c r="K862" t="e">
        <f ca="1">_xll.BDH($J862,"BEST_EPS",$K1,$K2,"Dir=H","CDR=5D","Days=A","Dts=H")</f>
        <v>#NAME?</v>
      </c>
    </row>
    <row r="863" spans="1:11" x14ac:dyDescent="0.3">
      <c r="A863" t="s">
        <v>862</v>
      </c>
      <c r="B863" t="e">
        <f ca="1">_xll.BDH($A863,"IS_EPS",$B1,$B2,"Dir=H","CDR=5D","Days=A","Dts=H")</f>
        <v>#NAME?</v>
      </c>
      <c r="D863" t="s">
        <v>862</v>
      </c>
      <c r="E863" t="e">
        <f ca="1">_xll.BDH($D863,"IS_COMP_EPS_ADJUSTED",$E1,$E2,"Dir=H","CDR=5D","Days=A","Dts=H")</f>
        <v>#NAME?</v>
      </c>
      <c r="G863" t="s">
        <v>862</v>
      </c>
      <c r="H863" t="e">
        <f ca="1">_xll.BDH($G863,"LATEST_ANNOUNCEMENT_DT",$H1,$H2,"Dir=H","CDR=5D","Days=A","Dts=H")</f>
        <v>#NAME?</v>
      </c>
      <c r="J863" t="s">
        <v>862</v>
      </c>
      <c r="K863" t="e">
        <f ca="1">_xll.BDH($J863,"BEST_EPS",$K1,$K2,"Dir=H","CDR=5D","Days=A","Dts=H")</f>
        <v>#NAME?</v>
      </c>
    </row>
    <row r="864" spans="1:11" x14ac:dyDescent="0.3">
      <c r="A864" t="s">
        <v>863</v>
      </c>
      <c r="B864" t="e">
        <f ca="1">_xll.BDH($A864,"IS_EPS",$B1,$B2,"Dir=H","CDR=5D","Days=A","Dts=H")</f>
        <v>#NAME?</v>
      </c>
      <c r="D864" t="s">
        <v>863</v>
      </c>
      <c r="E864" t="e">
        <f ca="1">_xll.BDH($D864,"IS_COMP_EPS_ADJUSTED",$E1,$E2,"Dir=H","CDR=5D","Days=A","Dts=H")</f>
        <v>#NAME?</v>
      </c>
      <c r="G864" t="s">
        <v>863</v>
      </c>
      <c r="H864" t="e">
        <f ca="1">_xll.BDH($G864,"LATEST_ANNOUNCEMENT_DT",$H1,$H2,"Dir=H","CDR=5D","Days=A","Dts=H")</f>
        <v>#NAME?</v>
      </c>
      <c r="J864" t="s">
        <v>863</v>
      </c>
      <c r="K864" t="e">
        <f ca="1">_xll.BDH($J864,"BEST_EPS",$K1,$K2,"Dir=H","CDR=5D","Days=A","Dts=H")</f>
        <v>#NAME?</v>
      </c>
    </row>
    <row r="865" spans="1:11" x14ac:dyDescent="0.3">
      <c r="A865" t="s">
        <v>864</v>
      </c>
      <c r="B865" t="e">
        <f ca="1">_xll.BDH($A865,"IS_EPS",$B1,$B2,"Dir=H","CDR=5D","Days=A","Dts=H")</f>
        <v>#NAME?</v>
      </c>
      <c r="D865" t="s">
        <v>864</v>
      </c>
      <c r="E865" t="e">
        <f ca="1">_xll.BDH($D865,"IS_COMP_EPS_ADJUSTED",$E1,$E2,"Dir=H","CDR=5D","Days=A","Dts=H")</f>
        <v>#NAME?</v>
      </c>
      <c r="G865" t="s">
        <v>864</v>
      </c>
      <c r="H865" t="e">
        <f ca="1">_xll.BDH($G865,"LATEST_ANNOUNCEMENT_DT",$H1,$H2,"Dir=H","CDR=5D","Days=A","Dts=H")</f>
        <v>#NAME?</v>
      </c>
      <c r="J865" t="s">
        <v>864</v>
      </c>
      <c r="K865" t="e">
        <f ca="1">_xll.BDH($J865,"BEST_EPS",$K1,$K2,"Dir=H","CDR=5D","Days=A","Dts=H")</f>
        <v>#NAME?</v>
      </c>
    </row>
    <row r="866" spans="1:11" x14ac:dyDescent="0.3">
      <c r="A866" t="s">
        <v>865</v>
      </c>
      <c r="B866" t="e">
        <f ca="1">_xll.BDH($A866,"IS_EPS",$B1,$B2,"Dir=H","CDR=5D","Days=A","Dts=H")</f>
        <v>#NAME?</v>
      </c>
      <c r="D866" t="s">
        <v>865</v>
      </c>
      <c r="E866" t="e">
        <f ca="1">_xll.BDH($D866,"IS_COMP_EPS_ADJUSTED",$E1,$E2,"Dir=H","CDR=5D","Days=A","Dts=H")</f>
        <v>#NAME?</v>
      </c>
      <c r="G866" t="s">
        <v>865</v>
      </c>
      <c r="H866" t="e">
        <f ca="1">_xll.BDH($G866,"LATEST_ANNOUNCEMENT_DT",$H1,$H2,"Dir=H","CDR=5D","Days=A","Dts=H")</f>
        <v>#NAME?</v>
      </c>
      <c r="J866" t="s">
        <v>865</v>
      </c>
      <c r="K866" t="e">
        <f ca="1">_xll.BDH($J866,"BEST_EPS",$K1,$K2,"Dir=H","CDR=5D","Days=A","Dts=H")</f>
        <v>#NAME?</v>
      </c>
    </row>
    <row r="867" spans="1:11" x14ac:dyDescent="0.3">
      <c r="A867" t="s">
        <v>866</v>
      </c>
      <c r="B867" t="e">
        <f ca="1">_xll.BDH($A867,"IS_EPS",$B1,$B2,"Dir=H","CDR=5D","Days=A","Dts=H")</f>
        <v>#NAME?</v>
      </c>
      <c r="D867" t="s">
        <v>866</v>
      </c>
      <c r="E867" t="e">
        <f ca="1">_xll.BDH($D867,"IS_COMP_EPS_ADJUSTED",$E1,$E2,"Dir=H","CDR=5D","Days=A","Dts=H")</f>
        <v>#NAME?</v>
      </c>
      <c r="G867" t="s">
        <v>866</v>
      </c>
      <c r="H867" t="e">
        <f ca="1">_xll.BDH($G867,"LATEST_ANNOUNCEMENT_DT",$H1,$H2,"Dir=H","CDR=5D","Days=A","Dts=H")</f>
        <v>#NAME?</v>
      </c>
      <c r="J867" t="s">
        <v>866</v>
      </c>
      <c r="K867" t="e">
        <f ca="1">_xll.BDH($J867,"BEST_EPS",$K1,$K2,"Dir=H","CDR=5D","Days=A","Dts=H")</f>
        <v>#NAME?</v>
      </c>
    </row>
    <row r="868" spans="1:11" x14ac:dyDescent="0.3">
      <c r="A868" t="s">
        <v>867</v>
      </c>
      <c r="B868" t="e">
        <f ca="1">_xll.BDH($A868,"IS_EPS",$B1,$B2,"Dir=H","CDR=5D","Days=A","Dts=H")</f>
        <v>#NAME?</v>
      </c>
      <c r="D868" t="s">
        <v>867</v>
      </c>
      <c r="E868" t="e">
        <f ca="1">_xll.BDH($D868,"IS_COMP_EPS_ADJUSTED",$E1,$E2,"Dir=H","CDR=5D","Days=A","Dts=H")</f>
        <v>#NAME?</v>
      </c>
      <c r="G868" t="s">
        <v>867</v>
      </c>
      <c r="H868" t="e">
        <f ca="1">_xll.BDH($G868,"LATEST_ANNOUNCEMENT_DT",$H1,$H2,"Dir=H","CDR=5D","Days=A","Dts=H")</f>
        <v>#NAME?</v>
      </c>
      <c r="J868" t="s">
        <v>867</v>
      </c>
      <c r="K868" t="e">
        <f ca="1">_xll.BDH($J868,"BEST_EPS",$K1,$K2,"Dir=H","CDR=5D","Days=A","Dts=H")</f>
        <v>#NAME?</v>
      </c>
    </row>
    <row r="869" spans="1:11" x14ac:dyDescent="0.3">
      <c r="A869" t="s">
        <v>868</v>
      </c>
      <c r="B869" t="e">
        <f ca="1">_xll.BDH($A869,"IS_EPS",$B1,$B2,"Dir=H","CDR=5D","Days=A","Dts=H")</f>
        <v>#NAME?</v>
      </c>
      <c r="D869" t="s">
        <v>868</v>
      </c>
      <c r="E869" t="e">
        <f ca="1">_xll.BDH($D869,"IS_COMP_EPS_ADJUSTED",$E1,$E2,"Dir=H","CDR=5D","Days=A","Dts=H")</f>
        <v>#NAME?</v>
      </c>
      <c r="G869" t="s">
        <v>868</v>
      </c>
      <c r="H869" t="e">
        <f ca="1">_xll.BDH($G869,"LATEST_ANNOUNCEMENT_DT",$H1,$H2,"Dir=H","CDR=5D","Days=A","Dts=H")</f>
        <v>#NAME?</v>
      </c>
      <c r="J869" t="s">
        <v>868</v>
      </c>
      <c r="K869" t="e">
        <f ca="1">_xll.BDH($J869,"BEST_EPS",$K1,$K2,"Dir=H","CDR=5D","Days=A","Dts=H")</f>
        <v>#NAME?</v>
      </c>
    </row>
    <row r="870" spans="1:11" x14ac:dyDescent="0.3">
      <c r="A870" t="s">
        <v>869</v>
      </c>
      <c r="B870" t="e">
        <f ca="1">_xll.BDH($A870,"IS_EPS",$B1,$B2,"Dir=H","CDR=5D","Days=A","Dts=H")</f>
        <v>#NAME?</v>
      </c>
      <c r="D870" t="s">
        <v>869</v>
      </c>
      <c r="E870" t="e">
        <f ca="1">_xll.BDH($D870,"IS_COMP_EPS_ADJUSTED",$E1,$E2,"Dir=H","CDR=5D","Days=A","Dts=H")</f>
        <v>#NAME?</v>
      </c>
      <c r="G870" t="s">
        <v>869</v>
      </c>
      <c r="H870" t="e">
        <f ca="1">_xll.BDH($G870,"LATEST_ANNOUNCEMENT_DT",$H1,$H2,"Dir=H","CDR=5D","Days=A","Dts=H")</f>
        <v>#NAME?</v>
      </c>
      <c r="J870" t="s">
        <v>869</v>
      </c>
      <c r="K870" t="e">
        <f ca="1">_xll.BDH($J870,"BEST_EPS",$K1,$K2,"Dir=H","CDR=5D","Days=A","Dts=H")</f>
        <v>#NAME?</v>
      </c>
    </row>
    <row r="871" spans="1:11" x14ac:dyDescent="0.3">
      <c r="A871" t="s">
        <v>870</v>
      </c>
      <c r="B871" t="e">
        <f ca="1">_xll.BDH($A871,"IS_EPS",$B1,$B2,"Dir=H","CDR=5D","Days=A","Dts=H")</f>
        <v>#NAME?</v>
      </c>
      <c r="D871" t="s">
        <v>870</v>
      </c>
      <c r="E871" t="e">
        <f ca="1">_xll.BDH($D871,"IS_COMP_EPS_ADJUSTED",$E1,$E2,"Dir=H","CDR=5D","Days=A","Dts=H")</f>
        <v>#NAME?</v>
      </c>
      <c r="G871" t="s">
        <v>870</v>
      </c>
      <c r="H871" t="e">
        <f ca="1">_xll.BDH($G871,"LATEST_ANNOUNCEMENT_DT",$H1,$H2,"Dir=H","CDR=5D","Days=A","Dts=H")</f>
        <v>#NAME?</v>
      </c>
      <c r="J871" t="s">
        <v>870</v>
      </c>
      <c r="K871" t="e">
        <f ca="1">_xll.BDH($J871,"BEST_EPS",$K1,$K2,"Dir=H","CDR=5D","Days=A","Dts=H")</f>
        <v>#NAME?</v>
      </c>
    </row>
    <row r="872" spans="1:11" x14ac:dyDescent="0.3">
      <c r="A872" t="s">
        <v>871</v>
      </c>
      <c r="B872" t="e">
        <f ca="1">_xll.BDH($A872,"IS_EPS",$B1,$B2,"Dir=H","CDR=5D","Days=A","Dts=H")</f>
        <v>#NAME?</v>
      </c>
      <c r="D872" t="s">
        <v>871</v>
      </c>
      <c r="E872" t="e">
        <f ca="1">_xll.BDH($D872,"IS_COMP_EPS_ADJUSTED",$E1,$E2,"Dir=H","CDR=5D","Days=A","Dts=H")</f>
        <v>#NAME?</v>
      </c>
      <c r="G872" t="s">
        <v>871</v>
      </c>
      <c r="H872" t="e">
        <f ca="1">_xll.BDH($G872,"LATEST_ANNOUNCEMENT_DT",$H1,$H2,"Dir=H","CDR=5D","Days=A","Dts=H")</f>
        <v>#NAME?</v>
      </c>
      <c r="J872" t="s">
        <v>871</v>
      </c>
      <c r="K872" t="e">
        <f ca="1">_xll.BDH($J872,"BEST_EPS",$K1,$K2,"Dir=H","CDR=5D","Days=A","Dts=H")</f>
        <v>#NAME?</v>
      </c>
    </row>
    <row r="873" spans="1:11" x14ac:dyDescent="0.3">
      <c r="A873" t="s">
        <v>872</v>
      </c>
      <c r="B873" t="e">
        <f ca="1">_xll.BDH($A873,"IS_EPS",$B1,$B2,"Dir=H","CDR=5D","Days=A","Dts=H")</f>
        <v>#NAME?</v>
      </c>
      <c r="D873" t="s">
        <v>872</v>
      </c>
      <c r="E873" t="e">
        <f ca="1">_xll.BDH($D873,"IS_COMP_EPS_ADJUSTED",$E1,$E2,"Dir=H","CDR=5D","Days=A","Dts=H")</f>
        <v>#NAME?</v>
      </c>
      <c r="G873" t="s">
        <v>872</v>
      </c>
      <c r="H873" t="e">
        <f ca="1">_xll.BDH($G873,"LATEST_ANNOUNCEMENT_DT",$H1,$H2,"Dir=H","CDR=5D","Days=A","Dts=H")</f>
        <v>#NAME?</v>
      </c>
      <c r="J873" t="s">
        <v>872</v>
      </c>
      <c r="K873" t="e">
        <f ca="1">_xll.BDH($J873,"BEST_EPS",$K1,$K2,"Dir=H","CDR=5D","Days=A","Dts=H")</f>
        <v>#NAME?</v>
      </c>
    </row>
    <row r="874" spans="1:11" x14ac:dyDescent="0.3">
      <c r="A874" t="s">
        <v>873</v>
      </c>
      <c r="B874" t="e">
        <f ca="1">_xll.BDH($A874,"IS_EPS",$B1,$B2,"Dir=H","CDR=5D","Days=A","Dts=H")</f>
        <v>#NAME?</v>
      </c>
      <c r="D874" t="s">
        <v>873</v>
      </c>
      <c r="E874" t="e">
        <f ca="1">_xll.BDH($D874,"IS_COMP_EPS_ADJUSTED",$E1,$E2,"Dir=H","CDR=5D","Days=A","Dts=H")</f>
        <v>#NAME?</v>
      </c>
      <c r="G874" t="s">
        <v>873</v>
      </c>
      <c r="H874" t="e">
        <f ca="1">_xll.BDH($G874,"LATEST_ANNOUNCEMENT_DT",$H1,$H2,"Dir=H","CDR=5D","Days=A","Dts=H")</f>
        <v>#NAME?</v>
      </c>
      <c r="J874" t="s">
        <v>873</v>
      </c>
      <c r="K874" t="e">
        <f ca="1">_xll.BDH($J874,"BEST_EPS",$K1,$K2,"Dir=H","CDR=5D","Days=A","Dts=H")</f>
        <v>#NAME?</v>
      </c>
    </row>
    <row r="875" spans="1:11" x14ac:dyDescent="0.3">
      <c r="A875" t="s">
        <v>874</v>
      </c>
      <c r="B875" t="e">
        <f ca="1">_xll.BDH($A875,"IS_EPS",$B1,$B2,"Dir=H","CDR=5D","Days=A","Dts=H")</f>
        <v>#NAME?</v>
      </c>
      <c r="D875" t="s">
        <v>874</v>
      </c>
      <c r="E875" t="e">
        <f ca="1">_xll.BDH($D875,"IS_COMP_EPS_ADJUSTED",$E1,$E2,"Dir=H","CDR=5D","Days=A","Dts=H")</f>
        <v>#NAME?</v>
      </c>
      <c r="G875" t="s">
        <v>874</v>
      </c>
      <c r="H875" t="e">
        <f ca="1">_xll.BDH($G875,"LATEST_ANNOUNCEMENT_DT",$H1,$H2,"Dir=H","CDR=5D","Days=A","Dts=H")</f>
        <v>#NAME?</v>
      </c>
      <c r="J875" t="s">
        <v>874</v>
      </c>
      <c r="K875" t="e">
        <f ca="1">_xll.BDH($J875,"BEST_EPS",$K1,$K2,"Dir=H","CDR=5D","Days=A","Dts=H")</f>
        <v>#NAME?</v>
      </c>
    </row>
    <row r="876" spans="1:11" x14ac:dyDescent="0.3">
      <c r="A876" t="s">
        <v>875</v>
      </c>
      <c r="B876" t="e">
        <f ca="1">_xll.BDH($A876,"IS_EPS",$B1,$B2,"Dir=H","CDR=5D","Days=A","Dts=H")</f>
        <v>#NAME?</v>
      </c>
      <c r="D876" t="s">
        <v>875</v>
      </c>
      <c r="E876" t="e">
        <f ca="1">_xll.BDH($D876,"IS_COMP_EPS_ADJUSTED",$E1,$E2,"Dir=H","CDR=5D","Days=A","Dts=H")</f>
        <v>#NAME?</v>
      </c>
      <c r="G876" t="s">
        <v>875</v>
      </c>
      <c r="H876" t="e">
        <f ca="1">_xll.BDH($G876,"LATEST_ANNOUNCEMENT_DT",$H1,$H2,"Dir=H","CDR=5D","Days=A","Dts=H")</f>
        <v>#NAME?</v>
      </c>
      <c r="J876" t="s">
        <v>875</v>
      </c>
      <c r="K876" t="e">
        <f ca="1">_xll.BDH($J876,"BEST_EPS",$K1,$K2,"Dir=H","CDR=5D","Days=A","Dts=H")</f>
        <v>#NAME?</v>
      </c>
    </row>
    <row r="877" spans="1:11" x14ac:dyDescent="0.3">
      <c r="A877" t="s">
        <v>876</v>
      </c>
      <c r="B877" t="e">
        <f ca="1">_xll.BDH($A877,"IS_EPS",$B1,$B2,"Dir=H","CDR=5D","Days=A","Dts=H")</f>
        <v>#NAME?</v>
      </c>
      <c r="D877" t="s">
        <v>876</v>
      </c>
      <c r="E877" t="e">
        <f ca="1">_xll.BDH($D877,"IS_COMP_EPS_ADJUSTED",$E1,$E2,"Dir=H","CDR=5D","Days=A","Dts=H")</f>
        <v>#NAME?</v>
      </c>
      <c r="G877" t="s">
        <v>876</v>
      </c>
      <c r="H877" t="e">
        <f ca="1">_xll.BDH($G877,"LATEST_ANNOUNCEMENT_DT",$H1,$H2,"Dir=H","CDR=5D","Days=A","Dts=H")</f>
        <v>#NAME?</v>
      </c>
      <c r="J877" t="s">
        <v>876</v>
      </c>
      <c r="K877" t="e">
        <f ca="1">_xll.BDH($J877,"BEST_EPS",$K1,$K2,"Dir=H","CDR=5D","Days=A","Dts=H")</f>
        <v>#NAME?</v>
      </c>
    </row>
    <row r="878" spans="1:11" x14ac:dyDescent="0.3">
      <c r="A878" t="s">
        <v>877</v>
      </c>
      <c r="B878" t="e">
        <f ca="1">_xll.BDH($A878,"IS_EPS",$B1,$B2,"Dir=H","CDR=5D","Days=A","Dts=H")</f>
        <v>#NAME?</v>
      </c>
      <c r="D878" t="s">
        <v>877</v>
      </c>
      <c r="E878" t="e">
        <f ca="1">_xll.BDH($D878,"IS_COMP_EPS_ADJUSTED",$E1,$E2,"Dir=H","CDR=5D","Days=A","Dts=H")</f>
        <v>#NAME?</v>
      </c>
      <c r="G878" t="s">
        <v>877</v>
      </c>
      <c r="H878" t="e">
        <f ca="1">_xll.BDH($G878,"LATEST_ANNOUNCEMENT_DT",$H1,$H2,"Dir=H","CDR=5D","Days=A","Dts=H")</f>
        <v>#NAME?</v>
      </c>
      <c r="J878" t="s">
        <v>877</v>
      </c>
      <c r="K878" t="e">
        <f ca="1">_xll.BDH($J878,"BEST_EPS",$K1,$K2,"Dir=H","CDR=5D","Days=A","Dts=H")</f>
        <v>#NAME?</v>
      </c>
    </row>
    <row r="879" spans="1:11" x14ac:dyDescent="0.3">
      <c r="A879" t="s">
        <v>878</v>
      </c>
      <c r="B879" t="e">
        <f ca="1">_xll.BDH($A879,"IS_EPS",$B1,$B2,"Dir=H","CDR=5D","Days=A","Dts=H")</f>
        <v>#NAME?</v>
      </c>
      <c r="D879" t="s">
        <v>878</v>
      </c>
      <c r="E879" t="e">
        <f ca="1">_xll.BDH($D879,"IS_COMP_EPS_ADJUSTED",$E1,$E2,"Dir=H","CDR=5D","Days=A","Dts=H")</f>
        <v>#NAME?</v>
      </c>
      <c r="G879" t="s">
        <v>878</v>
      </c>
      <c r="H879" t="e">
        <f ca="1">_xll.BDH($G879,"LATEST_ANNOUNCEMENT_DT",$H1,$H2,"Dir=H","CDR=5D","Days=A","Dts=H")</f>
        <v>#NAME?</v>
      </c>
      <c r="J879" t="s">
        <v>878</v>
      </c>
      <c r="K879" t="e">
        <f ca="1">_xll.BDH($J879,"BEST_EPS",$K1,$K2,"Dir=H","CDR=5D","Days=A","Dts=H")</f>
        <v>#NAME?</v>
      </c>
    </row>
    <row r="880" spans="1:11" x14ac:dyDescent="0.3">
      <c r="A880" t="s">
        <v>879</v>
      </c>
      <c r="B880" t="e">
        <f ca="1">_xll.BDH($A880,"IS_EPS",$B1,$B2,"Dir=H","CDR=5D","Days=A","Dts=H")</f>
        <v>#NAME?</v>
      </c>
      <c r="D880" t="s">
        <v>879</v>
      </c>
      <c r="E880" t="e">
        <f ca="1">_xll.BDH($D880,"IS_COMP_EPS_ADJUSTED",$E1,$E2,"Dir=H","CDR=5D","Days=A","Dts=H")</f>
        <v>#NAME?</v>
      </c>
      <c r="G880" t="s">
        <v>879</v>
      </c>
      <c r="H880" t="e">
        <f ca="1">_xll.BDH($G880,"LATEST_ANNOUNCEMENT_DT",$H1,$H2,"Dir=H","CDR=5D","Days=A","Dts=H")</f>
        <v>#NAME?</v>
      </c>
      <c r="J880" t="s">
        <v>879</v>
      </c>
      <c r="K880" t="e">
        <f ca="1">_xll.BDH($J880,"BEST_EPS",$K1,$K2,"Dir=H","CDR=5D","Days=A","Dts=H")</f>
        <v>#NAME?</v>
      </c>
    </row>
    <row r="881" spans="1:11" x14ac:dyDescent="0.3">
      <c r="A881" t="s">
        <v>880</v>
      </c>
      <c r="B881" t="e">
        <f ca="1">_xll.BDH($A881,"IS_EPS",$B1,$B2,"Dir=H","CDR=5D","Days=A","Dts=H")</f>
        <v>#NAME?</v>
      </c>
      <c r="D881" t="s">
        <v>880</v>
      </c>
      <c r="E881" t="e">
        <f ca="1">_xll.BDH($D881,"IS_COMP_EPS_ADJUSTED",$E1,$E2,"Dir=H","CDR=5D","Days=A","Dts=H")</f>
        <v>#NAME?</v>
      </c>
      <c r="G881" t="s">
        <v>880</v>
      </c>
      <c r="H881" t="e">
        <f ca="1">_xll.BDH($G881,"LATEST_ANNOUNCEMENT_DT",$H1,$H2,"Dir=H","CDR=5D","Days=A","Dts=H")</f>
        <v>#NAME?</v>
      </c>
      <c r="J881" t="s">
        <v>880</v>
      </c>
      <c r="K881" t="e">
        <f ca="1">_xll.BDH($J881,"BEST_EPS",$K1,$K2,"Dir=H","CDR=5D","Days=A","Dts=H")</f>
        <v>#NAME?</v>
      </c>
    </row>
    <row r="882" spans="1:11" x14ac:dyDescent="0.3">
      <c r="A882" t="s">
        <v>881</v>
      </c>
      <c r="B882" t="e">
        <f ca="1">_xll.BDH($A882,"IS_EPS",$B1,$B2,"Dir=H","CDR=5D","Days=A","Dts=H")</f>
        <v>#NAME?</v>
      </c>
      <c r="D882" t="s">
        <v>881</v>
      </c>
      <c r="E882" t="e">
        <f ca="1">_xll.BDH($D882,"IS_COMP_EPS_ADJUSTED",$E1,$E2,"Dir=H","CDR=5D","Days=A","Dts=H")</f>
        <v>#NAME?</v>
      </c>
      <c r="G882" t="s">
        <v>881</v>
      </c>
      <c r="H882" t="e">
        <f ca="1">_xll.BDH($G882,"LATEST_ANNOUNCEMENT_DT",$H1,$H2,"Dir=H","CDR=5D","Days=A","Dts=H")</f>
        <v>#NAME?</v>
      </c>
      <c r="J882" t="s">
        <v>881</v>
      </c>
      <c r="K882" t="e">
        <f ca="1">_xll.BDH($J882,"BEST_EPS",$K1,$K2,"Dir=H","CDR=5D","Days=A","Dts=H")</f>
        <v>#NAME?</v>
      </c>
    </row>
    <row r="883" spans="1:11" x14ac:dyDescent="0.3">
      <c r="A883" t="s">
        <v>882</v>
      </c>
      <c r="B883" t="e">
        <f ca="1">_xll.BDH($A883,"IS_EPS",$B1,$B2,"Dir=H","CDR=5D","Days=A","Dts=H")</f>
        <v>#NAME?</v>
      </c>
      <c r="D883" t="s">
        <v>882</v>
      </c>
      <c r="E883" t="e">
        <f ca="1">_xll.BDH($D883,"IS_COMP_EPS_ADJUSTED",$E1,$E2,"Dir=H","CDR=5D","Days=A","Dts=H")</f>
        <v>#NAME?</v>
      </c>
      <c r="G883" t="s">
        <v>882</v>
      </c>
      <c r="H883" t="e">
        <f ca="1">_xll.BDH($G883,"LATEST_ANNOUNCEMENT_DT",$H1,$H2,"Dir=H","CDR=5D","Days=A","Dts=H")</f>
        <v>#NAME?</v>
      </c>
      <c r="J883" t="s">
        <v>882</v>
      </c>
      <c r="K883" t="e">
        <f ca="1">_xll.BDH($J883,"BEST_EPS",$K1,$K2,"Dir=H","CDR=5D","Days=A","Dts=H")</f>
        <v>#NAME?</v>
      </c>
    </row>
    <row r="884" spans="1:11" x14ac:dyDescent="0.3">
      <c r="A884" t="s">
        <v>883</v>
      </c>
      <c r="B884" t="e">
        <f ca="1">_xll.BDH($A884,"IS_EPS",$B1,$B2,"Dir=H","CDR=5D","Days=A","Dts=H")</f>
        <v>#NAME?</v>
      </c>
      <c r="D884" t="s">
        <v>883</v>
      </c>
      <c r="E884" t="e">
        <f ca="1">_xll.BDH($D884,"IS_COMP_EPS_ADJUSTED",$E1,$E2,"Dir=H","CDR=5D","Days=A","Dts=H")</f>
        <v>#NAME?</v>
      </c>
      <c r="G884" t="s">
        <v>883</v>
      </c>
      <c r="H884" t="e">
        <f ca="1">_xll.BDH($G884,"LATEST_ANNOUNCEMENT_DT",$H1,$H2,"Dir=H","CDR=5D","Days=A","Dts=H")</f>
        <v>#NAME?</v>
      </c>
      <c r="J884" t="s">
        <v>883</v>
      </c>
      <c r="K884" t="e">
        <f ca="1">_xll.BDH($J884,"BEST_EPS",$K1,$K2,"Dir=H","CDR=5D","Days=A","Dts=H")</f>
        <v>#NAME?</v>
      </c>
    </row>
    <row r="885" spans="1:11" x14ac:dyDescent="0.3">
      <c r="A885" t="s">
        <v>884</v>
      </c>
      <c r="B885" t="e">
        <f ca="1">_xll.BDH($A885,"IS_EPS",$B1,$B2,"Dir=H","CDR=5D","Days=A","Dts=H")</f>
        <v>#NAME?</v>
      </c>
      <c r="D885" t="s">
        <v>884</v>
      </c>
      <c r="E885" t="e">
        <f ca="1">_xll.BDH($D885,"IS_COMP_EPS_ADJUSTED",$E1,$E2,"Dir=H","CDR=5D","Days=A","Dts=H")</f>
        <v>#NAME?</v>
      </c>
      <c r="G885" t="s">
        <v>884</v>
      </c>
      <c r="H885" t="e">
        <f ca="1">_xll.BDH($G885,"LATEST_ANNOUNCEMENT_DT",$H1,$H2,"Dir=H","CDR=5D","Days=A","Dts=H")</f>
        <v>#NAME?</v>
      </c>
      <c r="J885" t="s">
        <v>884</v>
      </c>
      <c r="K885" t="e">
        <f ca="1">_xll.BDH($J885,"BEST_EPS",$K1,$K2,"Dir=H","CDR=5D","Days=A","Dts=H")</f>
        <v>#NAME?</v>
      </c>
    </row>
    <row r="886" spans="1:11" x14ac:dyDescent="0.3">
      <c r="A886" t="s">
        <v>885</v>
      </c>
      <c r="B886" t="e">
        <f ca="1">_xll.BDH($A886,"IS_EPS",$B1,$B2,"Dir=H","CDR=5D","Days=A","Dts=H")</f>
        <v>#NAME?</v>
      </c>
      <c r="D886" t="s">
        <v>885</v>
      </c>
      <c r="E886" t="e">
        <f ca="1">_xll.BDH($D886,"IS_COMP_EPS_ADJUSTED",$E1,$E2,"Dir=H","CDR=5D","Days=A","Dts=H")</f>
        <v>#NAME?</v>
      </c>
      <c r="G886" t="s">
        <v>885</v>
      </c>
      <c r="H886" t="e">
        <f ca="1">_xll.BDH($G886,"LATEST_ANNOUNCEMENT_DT",$H1,$H2,"Dir=H","CDR=5D","Days=A","Dts=H")</f>
        <v>#NAME?</v>
      </c>
      <c r="J886" t="s">
        <v>885</v>
      </c>
      <c r="K886" t="e">
        <f ca="1">_xll.BDH($J886,"BEST_EPS",$K1,$K2,"Dir=H","CDR=5D","Days=A","Dts=H")</f>
        <v>#NAME?</v>
      </c>
    </row>
    <row r="887" spans="1:11" x14ac:dyDescent="0.3">
      <c r="A887" t="s">
        <v>886</v>
      </c>
      <c r="B887" t="e">
        <f ca="1">_xll.BDH($A887,"IS_EPS",$B1,$B2,"Dir=H","CDR=5D","Days=A","Dts=H")</f>
        <v>#NAME?</v>
      </c>
      <c r="D887" t="s">
        <v>886</v>
      </c>
      <c r="E887" t="e">
        <f ca="1">_xll.BDH($D887,"IS_COMP_EPS_ADJUSTED",$E1,$E2,"Dir=H","CDR=5D","Days=A","Dts=H")</f>
        <v>#NAME?</v>
      </c>
      <c r="G887" t="s">
        <v>886</v>
      </c>
      <c r="H887" t="e">
        <f ca="1">_xll.BDH($G887,"LATEST_ANNOUNCEMENT_DT",$H1,$H2,"Dir=H","CDR=5D","Days=A","Dts=H")</f>
        <v>#NAME?</v>
      </c>
      <c r="J887" t="s">
        <v>886</v>
      </c>
      <c r="K887" t="e">
        <f ca="1">_xll.BDH($J887,"BEST_EPS",$K1,$K2,"Dir=H","CDR=5D","Days=A","Dts=H")</f>
        <v>#NAME?</v>
      </c>
    </row>
    <row r="888" spans="1:11" x14ac:dyDescent="0.3">
      <c r="A888" t="s">
        <v>887</v>
      </c>
      <c r="B888" t="e">
        <f ca="1">_xll.BDH($A888,"IS_EPS",$B1,$B2,"Dir=H","CDR=5D","Days=A","Dts=H")</f>
        <v>#NAME?</v>
      </c>
      <c r="D888" t="s">
        <v>887</v>
      </c>
      <c r="E888" t="e">
        <f ca="1">_xll.BDH($D888,"IS_COMP_EPS_ADJUSTED",$E1,$E2,"Dir=H","CDR=5D","Days=A","Dts=H")</f>
        <v>#NAME?</v>
      </c>
      <c r="G888" t="s">
        <v>887</v>
      </c>
      <c r="H888" t="e">
        <f ca="1">_xll.BDH($G888,"LATEST_ANNOUNCEMENT_DT",$H1,$H2,"Dir=H","CDR=5D","Days=A","Dts=H")</f>
        <v>#NAME?</v>
      </c>
      <c r="J888" t="s">
        <v>887</v>
      </c>
      <c r="K888" t="e">
        <f ca="1">_xll.BDH($J888,"BEST_EPS",$K1,$K2,"Dir=H","CDR=5D","Days=A","Dts=H")</f>
        <v>#NAME?</v>
      </c>
    </row>
    <row r="889" spans="1:11" x14ac:dyDescent="0.3">
      <c r="A889" t="s">
        <v>888</v>
      </c>
      <c r="B889" t="e">
        <f ca="1">_xll.BDH($A889,"IS_EPS",$B1,$B2,"Dir=H","CDR=5D","Days=A","Dts=H")</f>
        <v>#NAME?</v>
      </c>
      <c r="D889" t="s">
        <v>888</v>
      </c>
      <c r="E889" t="e">
        <f ca="1">_xll.BDH($D889,"IS_COMP_EPS_ADJUSTED",$E1,$E2,"Dir=H","CDR=5D","Days=A","Dts=H")</f>
        <v>#NAME?</v>
      </c>
      <c r="G889" t="s">
        <v>888</v>
      </c>
      <c r="H889" t="e">
        <f ca="1">_xll.BDH($G889,"LATEST_ANNOUNCEMENT_DT",$H1,$H2,"Dir=H","CDR=5D","Days=A","Dts=H")</f>
        <v>#NAME?</v>
      </c>
      <c r="J889" t="s">
        <v>888</v>
      </c>
      <c r="K889" t="e">
        <f ca="1">_xll.BDH($J889,"BEST_EPS",$K1,$K2,"Dir=H","CDR=5D","Days=A","Dts=H")</f>
        <v>#NAME?</v>
      </c>
    </row>
    <row r="890" spans="1:11" x14ac:dyDescent="0.3">
      <c r="A890" t="s">
        <v>889</v>
      </c>
      <c r="B890" t="e">
        <f ca="1">_xll.BDH($A890,"IS_EPS",$B1,$B2,"Dir=H","CDR=5D","Days=A","Dts=H")</f>
        <v>#NAME?</v>
      </c>
      <c r="D890" t="s">
        <v>889</v>
      </c>
      <c r="E890" t="e">
        <f ca="1">_xll.BDH($D890,"IS_COMP_EPS_ADJUSTED",$E1,$E2,"Dir=H","CDR=5D","Days=A","Dts=H")</f>
        <v>#NAME?</v>
      </c>
      <c r="G890" t="s">
        <v>889</v>
      </c>
      <c r="H890" t="e">
        <f ca="1">_xll.BDH($G890,"LATEST_ANNOUNCEMENT_DT",$H1,$H2,"Dir=H","CDR=5D","Days=A","Dts=H")</f>
        <v>#NAME?</v>
      </c>
      <c r="J890" t="s">
        <v>889</v>
      </c>
      <c r="K890" t="e">
        <f ca="1">_xll.BDH($J890,"BEST_EPS",$K1,$K2,"Dir=H","CDR=5D","Days=A","Dts=H")</f>
        <v>#NAME?</v>
      </c>
    </row>
    <row r="891" spans="1:11" x14ac:dyDescent="0.3">
      <c r="A891" t="s">
        <v>890</v>
      </c>
      <c r="B891" t="e">
        <f ca="1">_xll.BDH($A891,"IS_EPS",$B1,$B2,"Dir=H","CDR=5D","Days=A","Dts=H")</f>
        <v>#NAME?</v>
      </c>
      <c r="D891" t="s">
        <v>890</v>
      </c>
      <c r="E891" t="e">
        <f ca="1">_xll.BDH($D891,"IS_COMP_EPS_ADJUSTED",$E1,$E2,"Dir=H","CDR=5D","Days=A","Dts=H")</f>
        <v>#NAME?</v>
      </c>
      <c r="G891" t="s">
        <v>890</v>
      </c>
      <c r="H891" t="e">
        <f ca="1">_xll.BDH($G891,"LATEST_ANNOUNCEMENT_DT",$H1,$H2,"Dir=H","CDR=5D","Days=A","Dts=H")</f>
        <v>#NAME?</v>
      </c>
      <c r="J891" t="s">
        <v>890</v>
      </c>
      <c r="K891" t="e">
        <f ca="1">_xll.BDH($J891,"BEST_EPS",$K1,$K2,"Dir=H","CDR=5D","Days=A","Dts=H")</f>
        <v>#NAME?</v>
      </c>
    </row>
    <row r="892" spans="1:11" x14ac:dyDescent="0.3">
      <c r="A892" t="s">
        <v>891</v>
      </c>
      <c r="B892" t="e">
        <f ca="1">_xll.BDH($A892,"IS_EPS",$B1,$B2,"Dir=H","CDR=5D","Days=A","Dts=H")</f>
        <v>#NAME?</v>
      </c>
      <c r="D892" t="s">
        <v>891</v>
      </c>
      <c r="E892" t="e">
        <f ca="1">_xll.BDH($D892,"IS_COMP_EPS_ADJUSTED",$E1,$E2,"Dir=H","CDR=5D","Days=A","Dts=H")</f>
        <v>#NAME?</v>
      </c>
      <c r="G892" t="s">
        <v>891</v>
      </c>
      <c r="H892" t="e">
        <f ca="1">_xll.BDH($G892,"LATEST_ANNOUNCEMENT_DT",$H1,$H2,"Dir=H","CDR=5D","Days=A","Dts=H")</f>
        <v>#NAME?</v>
      </c>
      <c r="J892" t="s">
        <v>891</v>
      </c>
      <c r="K892" t="e">
        <f ca="1">_xll.BDH($J892,"BEST_EPS",$K1,$K2,"Dir=H","CDR=5D","Days=A","Dts=H")</f>
        <v>#NAME?</v>
      </c>
    </row>
    <row r="893" spans="1:11" x14ac:dyDescent="0.3">
      <c r="A893" t="s">
        <v>892</v>
      </c>
      <c r="B893" t="e">
        <f ca="1">_xll.BDH($A893,"IS_EPS",$B1,$B2,"Dir=H","CDR=5D","Days=A","Dts=H")</f>
        <v>#NAME?</v>
      </c>
      <c r="D893" t="s">
        <v>892</v>
      </c>
      <c r="E893" t="e">
        <f ca="1">_xll.BDH($D893,"IS_COMP_EPS_ADJUSTED",$E1,$E2,"Dir=H","CDR=5D","Days=A","Dts=H")</f>
        <v>#NAME?</v>
      </c>
      <c r="G893" t="s">
        <v>892</v>
      </c>
      <c r="H893" t="e">
        <f ca="1">_xll.BDH($G893,"LATEST_ANNOUNCEMENT_DT",$H1,$H2,"Dir=H","CDR=5D","Days=A","Dts=H")</f>
        <v>#NAME?</v>
      </c>
      <c r="J893" t="s">
        <v>892</v>
      </c>
      <c r="K893" t="e">
        <f ca="1">_xll.BDH($J893,"BEST_EPS",$K1,$K2,"Dir=H","CDR=5D","Days=A","Dts=H")</f>
        <v>#NAME?</v>
      </c>
    </row>
    <row r="894" spans="1:11" x14ac:dyDescent="0.3">
      <c r="A894" t="s">
        <v>893</v>
      </c>
      <c r="B894" t="e">
        <f ca="1">_xll.BDH($A894,"IS_EPS",$B1,$B2,"Dir=H","CDR=5D","Days=A","Dts=H")</f>
        <v>#NAME?</v>
      </c>
      <c r="D894" t="s">
        <v>893</v>
      </c>
      <c r="E894" t="e">
        <f ca="1">_xll.BDH($D894,"IS_COMP_EPS_ADJUSTED",$E1,$E2,"Dir=H","CDR=5D","Days=A","Dts=H")</f>
        <v>#NAME?</v>
      </c>
      <c r="G894" t="s">
        <v>893</v>
      </c>
      <c r="H894" t="e">
        <f ca="1">_xll.BDH($G894,"LATEST_ANNOUNCEMENT_DT",$H1,$H2,"Dir=H","CDR=5D","Days=A","Dts=H")</f>
        <v>#NAME?</v>
      </c>
      <c r="J894" t="s">
        <v>893</v>
      </c>
      <c r="K894" t="e">
        <f ca="1">_xll.BDH($J894,"BEST_EPS",$K1,$K2,"Dir=H","CDR=5D","Days=A","Dts=H")</f>
        <v>#NAME?</v>
      </c>
    </row>
    <row r="895" spans="1:11" x14ac:dyDescent="0.3">
      <c r="A895" t="s">
        <v>894</v>
      </c>
      <c r="B895" t="e">
        <f ca="1">_xll.BDH($A895,"IS_EPS",$B1,$B2,"Dir=H","CDR=5D","Days=A","Dts=H")</f>
        <v>#NAME?</v>
      </c>
      <c r="D895" t="s">
        <v>894</v>
      </c>
      <c r="E895" t="e">
        <f ca="1">_xll.BDH($D895,"IS_COMP_EPS_ADJUSTED",$E1,$E2,"Dir=H","CDR=5D","Days=A","Dts=H")</f>
        <v>#NAME?</v>
      </c>
      <c r="G895" t="s">
        <v>894</v>
      </c>
      <c r="H895" t="e">
        <f ca="1">_xll.BDH($G895,"LATEST_ANNOUNCEMENT_DT",$H1,$H2,"Dir=H","CDR=5D","Days=A","Dts=H")</f>
        <v>#NAME?</v>
      </c>
      <c r="J895" t="s">
        <v>894</v>
      </c>
      <c r="K895" t="e">
        <f ca="1">_xll.BDH($J895,"BEST_EPS",$K1,$K2,"Dir=H","CDR=5D","Days=A","Dts=H")</f>
        <v>#NAME?</v>
      </c>
    </row>
    <row r="896" spans="1:11" x14ac:dyDescent="0.3">
      <c r="A896" t="s">
        <v>895</v>
      </c>
      <c r="B896" t="e">
        <f ca="1">_xll.BDH($A896,"IS_EPS",$B1,$B2,"Dir=H","CDR=5D","Days=A","Dts=H")</f>
        <v>#NAME?</v>
      </c>
      <c r="D896" t="s">
        <v>895</v>
      </c>
      <c r="E896" t="e">
        <f ca="1">_xll.BDH($D896,"IS_COMP_EPS_ADJUSTED",$E1,$E2,"Dir=H","CDR=5D","Days=A","Dts=H")</f>
        <v>#NAME?</v>
      </c>
      <c r="G896" t="s">
        <v>895</v>
      </c>
      <c r="H896" t="e">
        <f ca="1">_xll.BDH($G896,"LATEST_ANNOUNCEMENT_DT",$H1,$H2,"Dir=H","CDR=5D","Days=A","Dts=H")</f>
        <v>#NAME?</v>
      </c>
      <c r="J896" t="s">
        <v>895</v>
      </c>
      <c r="K896" t="e">
        <f ca="1">_xll.BDH($J896,"BEST_EPS",$K1,$K2,"Dir=H","CDR=5D","Days=A","Dts=H")</f>
        <v>#NAME?</v>
      </c>
    </row>
    <row r="897" spans="1:11" x14ac:dyDescent="0.3">
      <c r="A897" t="s">
        <v>896</v>
      </c>
      <c r="B897" t="e">
        <f ca="1">_xll.BDH($A897,"IS_EPS",$B1,$B2,"Dir=H","CDR=5D","Days=A","Dts=H")</f>
        <v>#NAME?</v>
      </c>
      <c r="D897" t="s">
        <v>896</v>
      </c>
      <c r="E897" t="e">
        <f ca="1">_xll.BDH($D897,"IS_COMP_EPS_ADJUSTED",$E1,$E2,"Dir=H","CDR=5D","Days=A","Dts=H")</f>
        <v>#NAME?</v>
      </c>
      <c r="G897" t="s">
        <v>896</v>
      </c>
      <c r="H897" t="e">
        <f ca="1">_xll.BDH($G897,"LATEST_ANNOUNCEMENT_DT",$H1,$H2,"Dir=H","CDR=5D","Days=A","Dts=H")</f>
        <v>#NAME?</v>
      </c>
      <c r="J897" t="s">
        <v>896</v>
      </c>
      <c r="K897" t="e">
        <f ca="1">_xll.BDH($J897,"BEST_EPS",$K1,$K2,"Dir=H","CDR=5D","Days=A","Dts=H")</f>
        <v>#NAME?</v>
      </c>
    </row>
    <row r="898" spans="1:11" x14ac:dyDescent="0.3">
      <c r="A898" t="s">
        <v>897</v>
      </c>
      <c r="B898" t="e">
        <f ca="1">_xll.BDH($A898,"IS_EPS",$B1,$B2,"Dir=H","CDR=5D","Days=A","Dts=H")</f>
        <v>#NAME?</v>
      </c>
      <c r="D898" t="s">
        <v>897</v>
      </c>
      <c r="E898" t="e">
        <f ca="1">_xll.BDH($D898,"IS_COMP_EPS_ADJUSTED",$E1,$E2,"Dir=H","CDR=5D","Days=A","Dts=H")</f>
        <v>#NAME?</v>
      </c>
      <c r="G898" t="s">
        <v>897</v>
      </c>
      <c r="H898" t="e">
        <f ca="1">_xll.BDH($G898,"LATEST_ANNOUNCEMENT_DT",$H1,$H2,"Dir=H","CDR=5D","Days=A","Dts=H")</f>
        <v>#NAME?</v>
      </c>
      <c r="J898" t="s">
        <v>897</v>
      </c>
      <c r="K898" t="e">
        <f ca="1">_xll.BDH($J898,"BEST_EPS",$K1,$K2,"Dir=H","CDR=5D","Days=A","Dts=H")</f>
        <v>#NAME?</v>
      </c>
    </row>
    <row r="899" spans="1:11" x14ac:dyDescent="0.3">
      <c r="A899" t="s">
        <v>898</v>
      </c>
      <c r="B899" t="e">
        <f ca="1">_xll.BDH($A899,"IS_EPS",$B1,$B2,"Dir=H","CDR=5D","Days=A","Dts=H")</f>
        <v>#NAME?</v>
      </c>
      <c r="D899" t="s">
        <v>898</v>
      </c>
      <c r="E899" t="e">
        <f ca="1">_xll.BDH($D899,"IS_COMP_EPS_ADJUSTED",$E1,$E2,"Dir=H","CDR=5D","Days=A","Dts=H")</f>
        <v>#NAME?</v>
      </c>
      <c r="G899" t="s">
        <v>898</v>
      </c>
      <c r="H899" t="e">
        <f ca="1">_xll.BDH($G899,"LATEST_ANNOUNCEMENT_DT",$H1,$H2,"Dir=H","CDR=5D","Days=A","Dts=H")</f>
        <v>#NAME?</v>
      </c>
      <c r="J899" t="s">
        <v>898</v>
      </c>
      <c r="K899" t="e">
        <f ca="1">_xll.BDH($J899,"BEST_EPS",$K1,$K2,"Dir=H","CDR=5D","Days=A","Dts=H")</f>
        <v>#NAME?</v>
      </c>
    </row>
    <row r="900" spans="1:11" x14ac:dyDescent="0.3">
      <c r="A900" t="s">
        <v>899</v>
      </c>
      <c r="B900" t="e">
        <f ca="1">_xll.BDH($A900,"IS_EPS",$B1,$B2,"Dir=H","CDR=5D","Days=A","Dts=H")</f>
        <v>#NAME?</v>
      </c>
      <c r="D900" t="s">
        <v>899</v>
      </c>
      <c r="E900" t="e">
        <f ca="1">_xll.BDH($D900,"IS_COMP_EPS_ADJUSTED",$E1,$E2,"Dir=H","CDR=5D","Days=A","Dts=H")</f>
        <v>#NAME?</v>
      </c>
      <c r="G900" t="s">
        <v>899</v>
      </c>
      <c r="H900" t="e">
        <f ca="1">_xll.BDH($G900,"LATEST_ANNOUNCEMENT_DT",$H1,$H2,"Dir=H","CDR=5D","Days=A","Dts=H")</f>
        <v>#NAME?</v>
      </c>
      <c r="J900" t="s">
        <v>899</v>
      </c>
      <c r="K900" t="e">
        <f ca="1">_xll.BDH($J900,"BEST_EPS",$K1,$K2,"Dir=H","CDR=5D","Days=A","Dts=H")</f>
        <v>#NAME?</v>
      </c>
    </row>
    <row r="901" spans="1:11" x14ac:dyDescent="0.3">
      <c r="A901" t="s">
        <v>900</v>
      </c>
      <c r="B901" t="e">
        <f ca="1">_xll.BDH($A901,"IS_EPS",$B1,$B2,"Dir=H","CDR=5D","Days=A","Dts=H")</f>
        <v>#NAME?</v>
      </c>
      <c r="D901" t="s">
        <v>900</v>
      </c>
      <c r="E901" t="e">
        <f ca="1">_xll.BDH($D901,"IS_COMP_EPS_ADJUSTED",$E1,$E2,"Dir=H","CDR=5D","Days=A","Dts=H")</f>
        <v>#NAME?</v>
      </c>
      <c r="G901" t="s">
        <v>900</v>
      </c>
      <c r="H901" t="e">
        <f ca="1">_xll.BDH($G901,"LATEST_ANNOUNCEMENT_DT",$H1,$H2,"Dir=H","CDR=5D","Days=A","Dts=H")</f>
        <v>#NAME?</v>
      </c>
      <c r="J901" t="s">
        <v>900</v>
      </c>
      <c r="K901" t="e">
        <f ca="1">_xll.BDH($J901,"BEST_EPS",$K1,$K2,"Dir=H","CDR=5D","Days=A","Dts=H")</f>
        <v>#NAME?</v>
      </c>
    </row>
    <row r="902" spans="1:11" x14ac:dyDescent="0.3">
      <c r="A902" t="s">
        <v>901</v>
      </c>
      <c r="B902" t="e">
        <f ca="1">_xll.BDH($A902,"IS_EPS",$B1,$B2,"Dir=H","CDR=5D","Days=A","Dts=H")</f>
        <v>#NAME?</v>
      </c>
      <c r="D902" t="s">
        <v>901</v>
      </c>
      <c r="E902" t="e">
        <f ca="1">_xll.BDH($D902,"IS_COMP_EPS_ADJUSTED",$E1,$E2,"Dir=H","CDR=5D","Days=A","Dts=H")</f>
        <v>#NAME?</v>
      </c>
      <c r="G902" t="s">
        <v>901</v>
      </c>
      <c r="H902" t="e">
        <f ca="1">_xll.BDH($G902,"LATEST_ANNOUNCEMENT_DT",$H1,$H2,"Dir=H","CDR=5D","Days=A","Dts=H")</f>
        <v>#NAME?</v>
      </c>
      <c r="J902" t="s">
        <v>901</v>
      </c>
      <c r="K902" t="e">
        <f ca="1">_xll.BDH($J902,"BEST_EPS",$K1,$K2,"Dir=H","CDR=5D","Days=A","Dts=H")</f>
        <v>#NAME?</v>
      </c>
    </row>
    <row r="903" spans="1:11" x14ac:dyDescent="0.3">
      <c r="A903" t="s">
        <v>902</v>
      </c>
      <c r="B903" t="e">
        <f ca="1">_xll.BDH($A903,"IS_EPS",$B1,$B2,"Dir=H","CDR=5D","Days=A","Dts=H")</f>
        <v>#NAME?</v>
      </c>
      <c r="D903" t="s">
        <v>902</v>
      </c>
      <c r="E903" t="e">
        <f ca="1">_xll.BDH($D903,"IS_COMP_EPS_ADJUSTED",$E1,$E2,"Dir=H","CDR=5D","Days=A","Dts=H")</f>
        <v>#NAME?</v>
      </c>
      <c r="G903" t="s">
        <v>902</v>
      </c>
      <c r="H903" t="e">
        <f ca="1">_xll.BDH($G903,"LATEST_ANNOUNCEMENT_DT",$H1,$H2,"Dir=H","CDR=5D","Days=A","Dts=H")</f>
        <v>#NAME?</v>
      </c>
      <c r="J903" t="s">
        <v>902</v>
      </c>
      <c r="K903" t="e">
        <f ca="1">_xll.BDH($J903,"BEST_EPS",$K1,$K2,"Dir=H","CDR=5D","Days=A","Dts=H")</f>
        <v>#NAME?</v>
      </c>
    </row>
    <row r="904" spans="1:11" x14ac:dyDescent="0.3">
      <c r="A904" t="s">
        <v>903</v>
      </c>
      <c r="B904" t="e">
        <f ca="1">_xll.BDH($A904,"IS_EPS",$B1,$B2,"Dir=H","CDR=5D","Days=A","Dts=H")</f>
        <v>#NAME?</v>
      </c>
      <c r="D904" t="s">
        <v>903</v>
      </c>
      <c r="E904" t="e">
        <f ca="1">_xll.BDH($D904,"IS_COMP_EPS_ADJUSTED",$E1,$E2,"Dir=H","CDR=5D","Days=A","Dts=H")</f>
        <v>#NAME?</v>
      </c>
      <c r="G904" t="s">
        <v>903</v>
      </c>
      <c r="H904" t="e">
        <f ca="1">_xll.BDH($G904,"LATEST_ANNOUNCEMENT_DT",$H1,$H2,"Dir=H","CDR=5D","Days=A","Dts=H")</f>
        <v>#NAME?</v>
      </c>
      <c r="J904" t="s">
        <v>903</v>
      </c>
      <c r="K904" t="e">
        <f ca="1">_xll.BDH($J904,"BEST_EPS",$K1,$K2,"Dir=H","CDR=5D","Days=A","Dts=H")</f>
        <v>#NAME?</v>
      </c>
    </row>
    <row r="905" spans="1:11" x14ac:dyDescent="0.3">
      <c r="A905" t="s">
        <v>904</v>
      </c>
      <c r="B905" t="e">
        <f ca="1">_xll.BDH($A905,"IS_EPS",$B1,$B2,"Dir=H","CDR=5D","Days=A","Dts=H")</f>
        <v>#NAME?</v>
      </c>
      <c r="D905" t="s">
        <v>904</v>
      </c>
      <c r="E905" t="e">
        <f ca="1">_xll.BDH($D905,"IS_COMP_EPS_ADJUSTED",$E1,$E2,"Dir=H","CDR=5D","Days=A","Dts=H")</f>
        <v>#NAME?</v>
      </c>
      <c r="G905" t="s">
        <v>904</v>
      </c>
      <c r="H905" t="e">
        <f ca="1">_xll.BDH($G905,"LATEST_ANNOUNCEMENT_DT",$H1,$H2,"Dir=H","CDR=5D","Days=A","Dts=H")</f>
        <v>#NAME?</v>
      </c>
      <c r="J905" t="s">
        <v>904</v>
      </c>
      <c r="K905" t="e">
        <f ca="1">_xll.BDH($J905,"BEST_EPS",$K1,$K2,"Dir=H","CDR=5D","Days=A","Dts=H")</f>
        <v>#NAME?</v>
      </c>
    </row>
    <row r="906" spans="1:11" x14ac:dyDescent="0.3">
      <c r="A906" t="s">
        <v>905</v>
      </c>
      <c r="B906" t="e">
        <f ca="1">_xll.BDH($A906,"IS_EPS",$B1,$B2,"Dir=H","CDR=5D","Days=A","Dts=H")</f>
        <v>#NAME?</v>
      </c>
      <c r="D906" t="s">
        <v>905</v>
      </c>
      <c r="E906" t="e">
        <f ca="1">_xll.BDH($D906,"IS_COMP_EPS_ADJUSTED",$E1,$E2,"Dir=H","CDR=5D","Days=A","Dts=H")</f>
        <v>#NAME?</v>
      </c>
      <c r="G906" t="s">
        <v>905</v>
      </c>
      <c r="H906" t="e">
        <f ca="1">_xll.BDH($G906,"LATEST_ANNOUNCEMENT_DT",$H1,$H2,"Dir=H","CDR=5D","Days=A","Dts=H")</f>
        <v>#NAME?</v>
      </c>
      <c r="J906" t="s">
        <v>905</v>
      </c>
      <c r="K906" t="e">
        <f ca="1">_xll.BDH($J906,"BEST_EPS",$K1,$K2,"Dir=H","CDR=5D","Days=A","Dts=H")</f>
        <v>#NAME?</v>
      </c>
    </row>
    <row r="907" spans="1:11" x14ac:dyDescent="0.3">
      <c r="A907" t="s">
        <v>906</v>
      </c>
      <c r="B907" t="e">
        <f ca="1">_xll.BDH($A907,"IS_EPS",$B1,$B2,"Dir=H","CDR=5D","Days=A","Dts=H")</f>
        <v>#NAME?</v>
      </c>
      <c r="D907" t="s">
        <v>906</v>
      </c>
      <c r="E907" t="e">
        <f ca="1">_xll.BDH($D907,"IS_COMP_EPS_ADJUSTED",$E1,$E2,"Dir=H","CDR=5D","Days=A","Dts=H")</f>
        <v>#NAME?</v>
      </c>
      <c r="G907" t="s">
        <v>906</v>
      </c>
      <c r="H907" t="e">
        <f ca="1">_xll.BDH($G907,"LATEST_ANNOUNCEMENT_DT",$H1,$H2,"Dir=H","CDR=5D","Days=A","Dts=H")</f>
        <v>#NAME?</v>
      </c>
      <c r="J907" t="s">
        <v>906</v>
      </c>
      <c r="K907" t="e">
        <f ca="1">_xll.BDH($J907,"BEST_EPS",$K1,$K2,"Dir=H","CDR=5D","Days=A","Dts=H")</f>
        <v>#NAME?</v>
      </c>
    </row>
    <row r="908" spans="1:11" x14ac:dyDescent="0.3">
      <c r="A908" t="s">
        <v>907</v>
      </c>
      <c r="B908" t="e">
        <f ca="1">_xll.BDH($A908,"IS_EPS",$B1,$B2,"Dir=H","CDR=5D","Days=A","Dts=H")</f>
        <v>#NAME?</v>
      </c>
      <c r="D908" t="s">
        <v>907</v>
      </c>
      <c r="E908" t="e">
        <f ca="1">_xll.BDH($D908,"IS_COMP_EPS_ADJUSTED",$E1,$E2,"Dir=H","CDR=5D","Days=A","Dts=H")</f>
        <v>#NAME?</v>
      </c>
      <c r="G908" t="s">
        <v>907</v>
      </c>
      <c r="H908" t="e">
        <f ca="1">_xll.BDH($G908,"LATEST_ANNOUNCEMENT_DT",$H1,$H2,"Dir=H","CDR=5D","Days=A","Dts=H")</f>
        <v>#NAME?</v>
      </c>
      <c r="J908" t="s">
        <v>907</v>
      </c>
      <c r="K908" t="e">
        <f ca="1">_xll.BDH($J908,"BEST_EPS",$K1,$K2,"Dir=H","CDR=5D","Days=A","Dts=H")</f>
        <v>#NAME?</v>
      </c>
    </row>
    <row r="909" spans="1:11" x14ac:dyDescent="0.3">
      <c r="A909" t="s">
        <v>908</v>
      </c>
      <c r="B909" t="e">
        <f ca="1">_xll.BDH($A909,"IS_EPS",$B1,$B2,"Dir=H","CDR=5D","Days=A","Dts=H")</f>
        <v>#NAME?</v>
      </c>
      <c r="D909" t="s">
        <v>908</v>
      </c>
      <c r="E909" t="e">
        <f ca="1">_xll.BDH($D909,"IS_COMP_EPS_ADJUSTED",$E1,$E2,"Dir=H","CDR=5D","Days=A","Dts=H")</f>
        <v>#NAME?</v>
      </c>
      <c r="G909" t="s">
        <v>908</v>
      </c>
      <c r="H909" t="e">
        <f ca="1">_xll.BDH($G909,"LATEST_ANNOUNCEMENT_DT",$H1,$H2,"Dir=H","CDR=5D","Days=A","Dts=H")</f>
        <v>#NAME?</v>
      </c>
      <c r="J909" t="s">
        <v>908</v>
      </c>
      <c r="K909" t="e">
        <f ca="1">_xll.BDH($J909,"BEST_EPS",$K1,$K2,"Dir=H","CDR=5D","Days=A","Dts=H")</f>
        <v>#NAME?</v>
      </c>
    </row>
    <row r="910" spans="1:11" x14ac:dyDescent="0.3">
      <c r="A910" t="s">
        <v>909</v>
      </c>
      <c r="B910" t="e">
        <f ca="1">_xll.BDH($A910,"IS_EPS",$B1,$B2,"Dir=H","CDR=5D","Days=A","Dts=H")</f>
        <v>#NAME?</v>
      </c>
      <c r="D910" t="s">
        <v>909</v>
      </c>
      <c r="E910" t="e">
        <f ca="1">_xll.BDH($D910,"IS_COMP_EPS_ADJUSTED",$E1,$E2,"Dir=H","CDR=5D","Days=A","Dts=H")</f>
        <v>#NAME?</v>
      </c>
      <c r="G910" t="s">
        <v>909</v>
      </c>
      <c r="H910" t="e">
        <f ca="1">_xll.BDH($G910,"LATEST_ANNOUNCEMENT_DT",$H1,$H2,"Dir=H","CDR=5D","Days=A","Dts=H")</f>
        <v>#NAME?</v>
      </c>
      <c r="J910" t="s">
        <v>909</v>
      </c>
      <c r="K910" t="e">
        <f ca="1">_xll.BDH($J910,"BEST_EPS",$K1,$K2,"Dir=H","CDR=5D","Days=A","Dts=H")</f>
        <v>#NAME?</v>
      </c>
    </row>
    <row r="911" spans="1:11" x14ac:dyDescent="0.3">
      <c r="A911" t="s">
        <v>910</v>
      </c>
      <c r="B911" t="e">
        <f ca="1">_xll.BDH($A911,"IS_EPS",$B1,$B2,"Dir=H","CDR=5D","Days=A","Dts=H")</f>
        <v>#NAME?</v>
      </c>
      <c r="D911" t="s">
        <v>910</v>
      </c>
      <c r="E911" t="e">
        <f ca="1">_xll.BDH($D911,"IS_COMP_EPS_ADJUSTED",$E1,$E2,"Dir=H","CDR=5D","Days=A","Dts=H")</f>
        <v>#NAME?</v>
      </c>
      <c r="G911" t="s">
        <v>910</v>
      </c>
      <c r="H911" t="e">
        <f ca="1">_xll.BDH($G911,"LATEST_ANNOUNCEMENT_DT",$H1,$H2,"Dir=H","CDR=5D","Days=A","Dts=H")</f>
        <v>#NAME?</v>
      </c>
      <c r="J911" t="s">
        <v>910</v>
      </c>
      <c r="K911" t="e">
        <f ca="1">_xll.BDH($J911,"BEST_EPS",$K1,$K2,"Dir=H","CDR=5D","Days=A","Dts=H")</f>
        <v>#NAME?</v>
      </c>
    </row>
    <row r="912" spans="1:11" x14ac:dyDescent="0.3">
      <c r="A912" t="s">
        <v>911</v>
      </c>
      <c r="B912" t="e">
        <f ca="1">_xll.BDH($A912,"IS_EPS",$B1,$B2,"Dir=H","CDR=5D","Days=A","Dts=H")</f>
        <v>#NAME?</v>
      </c>
      <c r="D912" t="s">
        <v>911</v>
      </c>
      <c r="E912" t="e">
        <f ca="1">_xll.BDH($D912,"IS_COMP_EPS_ADJUSTED",$E1,$E2,"Dir=H","CDR=5D","Days=A","Dts=H")</f>
        <v>#NAME?</v>
      </c>
      <c r="G912" t="s">
        <v>911</v>
      </c>
      <c r="H912" t="e">
        <f ca="1">_xll.BDH($G912,"LATEST_ANNOUNCEMENT_DT",$H1,$H2,"Dir=H","CDR=5D","Days=A","Dts=H")</f>
        <v>#NAME?</v>
      </c>
      <c r="J912" t="s">
        <v>911</v>
      </c>
      <c r="K912" t="e">
        <f ca="1">_xll.BDH($J912,"BEST_EPS",$K1,$K2,"Dir=H","CDR=5D","Days=A","Dts=H")</f>
        <v>#NAME?</v>
      </c>
    </row>
    <row r="913" spans="1:11" x14ac:dyDescent="0.3">
      <c r="A913" t="s">
        <v>912</v>
      </c>
      <c r="B913" t="e">
        <f ca="1">_xll.BDH($A913,"IS_EPS",$B1,$B2,"Dir=H","CDR=5D","Days=A","Dts=H")</f>
        <v>#NAME?</v>
      </c>
      <c r="D913" t="s">
        <v>912</v>
      </c>
      <c r="E913" t="e">
        <f ca="1">_xll.BDH($D913,"IS_COMP_EPS_ADJUSTED",$E1,$E2,"Dir=H","CDR=5D","Days=A","Dts=H")</f>
        <v>#NAME?</v>
      </c>
      <c r="G913" t="s">
        <v>912</v>
      </c>
      <c r="H913" t="e">
        <f ca="1">_xll.BDH($G913,"LATEST_ANNOUNCEMENT_DT",$H1,$H2,"Dir=H","CDR=5D","Days=A","Dts=H")</f>
        <v>#NAME?</v>
      </c>
      <c r="J913" t="s">
        <v>912</v>
      </c>
      <c r="K913" t="e">
        <f ca="1">_xll.BDH($J913,"BEST_EPS",$K1,$K2,"Dir=H","CDR=5D","Days=A","Dts=H")</f>
        <v>#NAME?</v>
      </c>
    </row>
    <row r="914" spans="1:11" x14ac:dyDescent="0.3">
      <c r="A914" t="s">
        <v>913</v>
      </c>
      <c r="B914" t="e">
        <f ca="1">_xll.BDH($A914,"IS_EPS",$B1,$B2,"Dir=H","CDR=5D","Days=A","Dts=H")</f>
        <v>#NAME?</v>
      </c>
      <c r="D914" t="s">
        <v>913</v>
      </c>
      <c r="E914" t="e">
        <f ca="1">_xll.BDH($D914,"IS_COMP_EPS_ADJUSTED",$E1,$E2,"Dir=H","CDR=5D","Days=A","Dts=H")</f>
        <v>#NAME?</v>
      </c>
      <c r="G914" t="s">
        <v>913</v>
      </c>
      <c r="H914" t="e">
        <f ca="1">_xll.BDH($G914,"LATEST_ANNOUNCEMENT_DT",$H1,$H2,"Dir=H","CDR=5D","Days=A","Dts=H")</f>
        <v>#NAME?</v>
      </c>
      <c r="J914" t="s">
        <v>913</v>
      </c>
      <c r="K914" t="e">
        <f ca="1">_xll.BDH($J914,"BEST_EPS",$K1,$K2,"Dir=H","CDR=5D","Days=A","Dts=H")</f>
        <v>#NAME?</v>
      </c>
    </row>
    <row r="915" spans="1:11" x14ac:dyDescent="0.3">
      <c r="A915" t="s">
        <v>914</v>
      </c>
      <c r="B915" t="e">
        <f ca="1">_xll.BDH($A915,"IS_EPS",$B1,$B2,"Dir=H","CDR=5D","Days=A","Dts=H")</f>
        <v>#NAME?</v>
      </c>
      <c r="D915" t="s">
        <v>914</v>
      </c>
      <c r="E915" t="e">
        <f ca="1">_xll.BDH($D915,"IS_COMP_EPS_ADJUSTED",$E1,$E2,"Dir=H","CDR=5D","Days=A","Dts=H")</f>
        <v>#NAME?</v>
      </c>
      <c r="G915" t="s">
        <v>914</v>
      </c>
      <c r="H915" t="e">
        <f ca="1">_xll.BDH($G915,"LATEST_ANNOUNCEMENT_DT",$H1,$H2,"Dir=H","CDR=5D","Days=A","Dts=H")</f>
        <v>#NAME?</v>
      </c>
      <c r="J915" t="s">
        <v>914</v>
      </c>
      <c r="K915" t="e">
        <f ca="1">_xll.BDH($J915,"BEST_EPS",$K1,$K2,"Dir=H","CDR=5D","Days=A","Dts=H")</f>
        <v>#NAME?</v>
      </c>
    </row>
    <row r="916" spans="1:11" x14ac:dyDescent="0.3">
      <c r="A916" t="s">
        <v>915</v>
      </c>
      <c r="B916" t="e">
        <f ca="1">_xll.BDH($A916,"IS_EPS",$B1,$B2,"Dir=H","CDR=5D","Days=A","Dts=H")</f>
        <v>#NAME?</v>
      </c>
      <c r="D916" t="s">
        <v>915</v>
      </c>
      <c r="E916" t="e">
        <f ca="1">_xll.BDH($D916,"IS_COMP_EPS_ADJUSTED",$E1,$E2,"Dir=H","CDR=5D","Days=A","Dts=H")</f>
        <v>#NAME?</v>
      </c>
      <c r="G916" t="s">
        <v>915</v>
      </c>
      <c r="H916" t="e">
        <f ca="1">_xll.BDH($G916,"LATEST_ANNOUNCEMENT_DT",$H1,$H2,"Dir=H","CDR=5D","Days=A","Dts=H")</f>
        <v>#NAME?</v>
      </c>
      <c r="J916" t="s">
        <v>915</v>
      </c>
      <c r="K916" t="e">
        <f ca="1">_xll.BDH($J916,"BEST_EPS",$K1,$K2,"Dir=H","CDR=5D","Days=A","Dts=H")</f>
        <v>#NAME?</v>
      </c>
    </row>
    <row r="917" spans="1:11" x14ac:dyDescent="0.3">
      <c r="A917" t="s">
        <v>916</v>
      </c>
      <c r="B917" t="e">
        <f ca="1">_xll.BDH($A917,"IS_EPS",$B1,$B2,"Dir=H","CDR=5D","Days=A","Dts=H")</f>
        <v>#NAME?</v>
      </c>
      <c r="D917" t="s">
        <v>916</v>
      </c>
      <c r="E917" t="e">
        <f ca="1">_xll.BDH($D917,"IS_COMP_EPS_ADJUSTED",$E1,$E2,"Dir=H","CDR=5D","Days=A","Dts=H")</f>
        <v>#NAME?</v>
      </c>
      <c r="G917" t="s">
        <v>916</v>
      </c>
      <c r="H917" t="e">
        <f ca="1">_xll.BDH($G917,"LATEST_ANNOUNCEMENT_DT",$H1,$H2,"Dir=H","CDR=5D","Days=A","Dts=H")</f>
        <v>#NAME?</v>
      </c>
      <c r="J917" t="s">
        <v>916</v>
      </c>
      <c r="K917" t="e">
        <f ca="1">_xll.BDH($J917,"BEST_EPS",$K1,$K2,"Dir=H","CDR=5D","Days=A","Dts=H")</f>
        <v>#NAME?</v>
      </c>
    </row>
    <row r="918" spans="1:11" x14ac:dyDescent="0.3">
      <c r="A918" t="s">
        <v>917</v>
      </c>
      <c r="B918" t="e">
        <f ca="1">_xll.BDH($A918,"IS_EPS",$B1,$B2,"Dir=H","CDR=5D","Days=A","Dts=H")</f>
        <v>#NAME?</v>
      </c>
      <c r="D918" t="s">
        <v>917</v>
      </c>
      <c r="E918" t="e">
        <f ca="1">_xll.BDH($D918,"IS_COMP_EPS_ADJUSTED",$E1,$E2,"Dir=H","CDR=5D","Days=A","Dts=H")</f>
        <v>#NAME?</v>
      </c>
      <c r="G918" t="s">
        <v>917</v>
      </c>
      <c r="H918" t="e">
        <f ca="1">_xll.BDH($G918,"LATEST_ANNOUNCEMENT_DT",$H1,$H2,"Dir=H","CDR=5D","Days=A","Dts=H")</f>
        <v>#NAME?</v>
      </c>
      <c r="J918" t="s">
        <v>917</v>
      </c>
      <c r="K918" t="e">
        <f ca="1">_xll.BDH($J918,"BEST_EPS",$K1,$K2,"Dir=H","CDR=5D","Days=A","Dts=H")</f>
        <v>#NAME?</v>
      </c>
    </row>
    <row r="919" spans="1:11" x14ac:dyDescent="0.3">
      <c r="A919" t="s">
        <v>918</v>
      </c>
      <c r="B919" t="e">
        <f ca="1">_xll.BDH($A919,"IS_EPS",$B1,$B2,"Dir=H","CDR=5D","Days=A","Dts=H")</f>
        <v>#NAME?</v>
      </c>
      <c r="D919" t="s">
        <v>918</v>
      </c>
      <c r="E919" t="e">
        <f ca="1">_xll.BDH($D919,"IS_COMP_EPS_ADJUSTED",$E1,$E2,"Dir=H","CDR=5D","Days=A","Dts=H")</f>
        <v>#NAME?</v>
      </c>
      <c r="G919" t="s">
        <v>918</v>
      </c>
      <c r="H919" t="e">
        <f ca="1">_xll.BDH($G919,"LATEST_ANNOUNCEMENT_DT",$H1,$H2,"Dir=H","CDR=5D","Days=A","Dts=H")</f>
        <v>#NAME?</v>
      </c>
      <c r="J919" t="s">
        <v>918</v>
      </c>
      <c r="K919" t="e">
        <f ca="1">_xll.BDH($J919,"BEST_EPS",$K1,$K2,"Dir=H","CDR=5D","Days=A","Dts=H")</f>
        <v>#NAME?</v>
      </c>
    </row>
    <row r="920" spans="1:11" x14ac:dyDescent="0.3">
      <c r="A920" t="s">
        <v>919</v>
      </c>
      <c r="B920" t="e">
        <f ca="1">_xll.BDH($A920,"IS_EPS",$B1,$B2,"Dir=H","CDR=5D","Days=A","Dts=H")</f>
        <v>#NAME?</v>
      </c>
      <c r="D920" t="s">
        <v>919</v>
      </c>
      <c r="E920" t="e">
        <f ca="1">_xll.BDH($D920,"IS_COMP_EPS_ADJUSTED",$E1,$E2,"Dir=H","CDR=5D","Days=A","Dts=H")</f>
        <v>#NAME?</v>
      </c>
      <c r="G920" t="s">
        <v>919</v>
      </c>
      <c r="H920" t="e">
        <f ca="1">_xll.BDH($G920,"LATEST_ANNOUNCEMENT_DT",$H1,$H2,"Dir=H","CDR=5D","Days=A","Dts=H")</f>
        <v>#NAME?</v>
      </c>
      <c r="J920" t="s">
        <v>919</v>
      </c>
      <c r="K920" t="e">
        <f ca="1">_xll.BDH($J920,"BEST_EPS",$K1,$K2,"Dir=H","CDR=5D","Days=A","Dts=H")</f>
        <v>#NAME?</v>
      </c>
    </row>
    <row r="921" spans="1:11" x14ac:dyDescent="0.3">
      <c r="A921" t="s">
        <v>920</v>
      </c>
      <c r="B921" t="e">
        <f ca="1">_xll.BDH($A921,"IS_EPS",$B1,$B2,"Dir=H","CDR=5D","Days=A","Dts=H")</f>
        <v>#NAME?</v>
      </c>
      <c r="D921" t="s">
        <v>920</v>
      </c>
      <c r="E921" t="e">
        <f ca="1">_xll.BDH($D921,"IS_COMP_EPS_ADJUSTED",$E1,$E2,"Dir=H","CDR=5D","Days=A","Dts=H")</f>
        <v>#NAME?</v>
      </c>
      <c r="G921" t="s">
        <v>920</v>
      </c>
      <c r="H921" t="e">
        <f ca="1">_xll.BDH($G921,"LATEST_ANNOUNCEMENT_DT",$H1,$H2,"Dir=H","CDR=5D","Days=A","Dts=H")</f>
        <v>#NAME?</v>
      </c>
      <c r="J921" t="s">
        <v>920</v>
      </c>
      <c r="K921" t="e">
        <f ca="1">_xll.BDH($J921,"BEST_EPS",$K1,$K2,"Dir=H","CDR=5D","Days=A","Dts=H")</f>
        <v>#NAME?</v>
      </c>
    </row>
    <row r="922" spans="1:11" x14ac:dyDescent="0.3">
      <c r="A922" t="s">
        <v>921</v>
      </c>
      <c r="B922" t="e">
        <f ca="1">_xll.BDH($A922,"IS_EPS",$B1,$B2,"Dir=H","CDR=5D","Days=A","Dts=H")</f>
        <v>#NAME?</v>
      </c>
      <c r="D922" t="s">
        <v>921</v>
      </c>
      <c r="E922" t="e">
        <f ca="1">_xll.BDH($D922,"IS_COMP_EPS_ADJUSTED",$E1,$E2,"Dir=H","CDR=5D","Days=A","Dts=H")</f>
        <v>#NAME?</v>
      </c>
      <c r="G922" t="s">
        <v>921</v>
      </c>
      <c r="H922" t="e">
        <f ca="1">_xll.BDH($G922,"LATEST_ANNOUNCEMENT_DT",$H1,$H2,"Dir=H","CDR=5D","Days=A","Dts=H")</f>
        <v>#NAME?</v>
      </c>
      <c r="J922" t="s">
        <v>921</v>
      </c>
      <c r="K922" t="e">
        <f ca="1">_xll.BDH($J922,"BEST_EPS",$K1,$K2,"Dir=H","CDR=5D","Days=A","Dts=H")</f>
        <v>#NAME?</v>
      </c>
    </row>
    <row r="923" spans="1:11" x14ac:dyDescent="0.3">
      <c r="A923" t="s">
        <v>922</v>
      </c>
      <c r="B923" t="e">
        <f ca="1">_xll.BDH($A923,"IS_EPS",$B1,$B2,"Dir=H","CDR=5D","Days=A","Dts=H")</f>
        <v>#NAME?</v>
      </c>
      <c r="D923" t="s">
        <v>922</v>
      </c>
      <c r="E923" t="e">
        <f ca="1">_xll.BDH($D923,"IS_COMP_EPS_ADJUSTED",$E1,$E2,"Dir=H","CDR=5D","Days=A","Dts=H")</f>
        <v>#NAME?</v>
      </c>
      <c r="G923" t="s">
        <v>922</v>
      </c>
      <c r="H923" t="e">
        <f ca="1">_xll.BDH($G923,"LATEST_ANNOUNCEMENT_DT",$H1,$H2,"Dir=H","CDR=5D","Days=A","Dts=H")</f>
        <v>#NAME?</v>
      </c>
      <c r="J923" t="s">
        <v>922</v>
      </c>
      <c r="K923" t="e">
        <f ca="1">_xll.BDH($J923,"BEST_EPS",$K1,$K2,"Dir=H","CDR=5D","Days=A","Dts=H")</f>
        <v>#NAME?</v>
      </c>
    </row>
    <row r="924" spans="1:11" x14ac:dyDescent="0.3">
      <c r="A924" t="s">
        <v>923</v>
      </c>
      <c r="B924" t="e">
        <f ca="1">_xll.BDH($A924,"IS_EPS",$B1,$B2,"Dir=H","CDR=5D","Days=A","Dts=H")</f>
        <v>#NAME?</v>
      </c>
      <c r="D924" t="s">
        <v>923</v>
      </c>
      <c r="E924" t="e">
        <f ca="1">_xll.BDH($D924,"IS_COMP_EPS_ADJUSTED",$E1,$E2,"Dir=H","CDR=5D","Days=A","Dts=H")</f>
        <v>#NAME?</v>
      </c>
      <c r="G924" t="s">
        <v>923</v>
      </c>
      <c r="H924" t="e">
        <f ca="1">_xll.BDH($G924,"LATEST_ANNOUNCEMENT_DT",$H1,$H2,"Dir=H","CDR=5D","Days=A","Dts=H")</f>
        <v>#NAME?</v>
      </c>
      <c r="J924" t="s">
        <v>923</v>
      </c>
      <c r="K924" t="e">
        <f ca="1">_xll.BDH($J924,"BEST_EPS",$K1,$K2,"Dir=H","CDR=5D","Days=A","Dts=H")</f>
        <v>#NAME?</v>
      </c>
    </row>
    <row r="925" spans="1:11" x14ac:dyDescent="0.3">
      <c r="A925" t="s">
        <v>924</v>
      </c>
      <c r="B925" t="e">
        <f ca="1">_xll.BDH($A925,"IS_EPS",$B1,$B2,"Dir=H","CDR=5D","Days=A","Dts=H")</f>
        <v>#NAME?</v>
      </c>
      <c r="D925" t="s">
        <v>924</v>
      </c>
      <c r="E925" t="e">
        <f ca="1">_xll.BDH($D925,"IS_COMP_EPS_ADJUSTED",$E1,$E2,"Dir=H","CDR=5D","Days=A","Dts=H")</f>
        <v>#NAME?</v>
      </c>
      <c r="G925" t="s">
        <v>924</v>
      </c>
      <c r="H925" t="e">
        <f ca="1">_xll.BDH($G925,"LATEST_ANNOUNCEMENT_DT",$H1,$H2,"Dir=H","CDR=5D","Days=A","Dts=H")</f>
        <v>#NAME?</v>
      </c>
      <c r="J925" t="s">
        <v>924</v>
      </c>
      <c r="K925" t="e">
        <f ca="1">_xll.BDH($J925,"BEST_EPS",$K1,$K2,"Dir=H","CDR=5D","Days=A","Dts=H")</f>
        <v>#NAME?</v>
      </c>
    </row>
    <row r="926" spans="1:11" x14ac:dyDescent="0.3">
      <c r="A926" t="s">
        <v>925</v>
      </c>
      <c r="B926" t="e">
        <f ca="1">_xll.BDH($A926,"IS_EPS",$B1,$B2,"Dir=H","CDR=5D","Days=A","Dts=H")</f>
        <v>#NAME?</v>
      </c>
      <c r="D926" t="s">
        <v>925</v>
      </c>
      <c r="E926" t="e">
        <f ca="1">_xll.BDH($D926,"IS_COMP_EPS_ADJUSTED",$E1,$E2,"Dir=H","CDR=5D","Days=A","Dts=H")</f>
        <v>#NAME?</v>
      </c>
      <c r="G926" t="s">
        <v>925</v>
      </c>
      <c r="H926" t="e">
        <f ca="1">_xll.BDH($G926,"LATEST_ANNOUNCEMENT_DT",$H1,$H2,"Dir=H","CDR=5D","Days=A","Dts=H")</f>
        <v>#NAME?</v>
      </c>
      <c r="J926" t="s">
        <v>925</v>
      </c>
      <c r="K926" t="e">
        <f ca="1">_xll.BDH($J926,"BEST_EPS",$K1,$K2,"Dir=H","CDR=5D","Days=A","Dts=H")</f>
        <v>#NAME?</v>
      </c>
    </row>
    <row r="927" spans="1:11" x14ac:dyDescent="0.3">
      <c r="A927" t="s">
        <v>926</v>
      </c>
      <c r="B927" t="e">
        <f ca="1">_xll.BDH($A927,"IS_EPS",$B1,$B2,"Dir=H","CDR=5D","Days=A","Dts=H")</f>
        <v>#NAME?</v>
      </c>
      <c r="D927" t="s">
        <v>926</v>
      </c>
      <c r="E927" t="e">
        <f ca="1">_xll.BDH($D927,"IS_COMP_EPS_ADJUSTED",$E1,$E2,"Dir=H","CDR=5D","Days=A","Dts=H")</f>
        <v>#NAME?</v>
      </c>
      <c r="G927" t="s">
        <v>926</v>
      </c>
      <c r="H927" t="e">
        <f ca="1">_xll.BDH($G927,"LATEST_ANNOUNCEMENT_DT",$H1,$H2,"Dir=H","CDR=5D","Days=A","Dts=H")</f>
        <v>#NAME?</v>
      </c>
      <c r="J927" t="s">
        <v>926</v>
      </c>
      <c r="K927" t="e">
        <f ca="1">_xll.BDH($J927,"BEST_EPS",$K1,$K2,"Dir=H","CDR=5D","Days=A","Dts=H")</f>
        <v>#NAME?</v>
      </c>
    </row>
    <row r="928" spans="1:11" x14ac:dyDescent="0.3">
      <c r="A928" t="s">
        <v>927</v>
      </c>
      <c r="B928" t="e">
        <f ca="1">_xll.BDH($A928,"IS_EPS",$B1,$B2,"Dir=H","CDR=5D","Days=A","Dts=H")</f>
        <v>#NAME?</v>
      </c>
      <c r="D928" t="s">
        <v>927</v>
      </c>
      <c r="E928" t="e">
        <f ca="1">_xll.BDH($D928,"IS_COMP_EPS_ADJUSTED",$E1,$E2,"Dir=H","CDR=5D","Days=A","Dts=H")</f>
        <v>#NAME?</v>
      </c>
      <c r="G928" t="s">
        <v>927</v>
      </c>
      <c r="H928" t="e">
        <f ca="1">_xll.BDH($G928,"LATEST_ANNOUNCEMENT_DT",$H1,$H2,"Dir=H","CDR=5D","Days=A","Dts=H")</f>
        <v>#NAME?</v>
      </c>
      <c r="J928" t="s">
        <v>927</v>
      </c>
      <c r="K928" t="e">
        <f ca="1">_xll.BDH($J928,"BEST_EPS",$K1,$K2,"Dir=H","CDR=5D","Days=A","Dts=H")</f>
        <v>#NAME?</v>
      </c>
    </row>
    <row r="929" spans="1:11" x14ac:dyDescent="0.3">
      <c r="A929" t="s">
        <v>928</v>
      </c>
      <c r="B929" t="e">
        <f ca="1">_xll.BDH($A929,"IS_EPS",$B1,$B2,"Dir=H","CDR=5D","Days=A","Dts=H")</f>
        <v>#NAME?</v>
      </c>
      <c r="D929" t="s">
        <v>928</v>
      </c>
      <c r="E929" t="e">
        <f ca="1">_xll.BDH($D929,"IS_COMP_EPS_ADJUSTED",$E1,$E2,"Dir=H","CDR=5D","Days=A","Dts=H")</f>
        <v>#NAME?</v>
      </c>
      <c r="G929" t="s">
        <v>928</v>
      </c>
      <c r="H929" t="e">
        <f ca="1">_xll.BDH($G929,"LATEST_ANNOUNCEMENT_DT",$H1,$H2,"Dir=H","CDR=5D","Days=A","Dts=H")</f>
        <v>#NAME?</v>
      </c>
      <c r="J929" t="s">
        <v>928</v>
      </c>
      <c r="K929" t="e">
        <f ca="1">_xll.BDH($J929,"BEST_EPS",$K1,$K2,"Dir=H","CDR=5D","Days=A","Dts=H")</f>
        <v>#NAME?</v>
      </c>
    </row>
    <row r="930" spans="1:11" x14ac:dyDescent="0.3">
      <c r="A930" t="s">
        <v>929</v>
      </c>
      <c r="B930" t="e">
        <f ca="1">_xll.BDH($A930,"IS_EPS",$B1,$B2,"Dir=H","CDR=5D","Days=A","Dts=H")</f>
        <v>#NAME?</v>
      </c>
      <c r="D930" t="s">
        <v>929</v>
      </c>
      <c r="E930" t="e">
        <f ca="1">_xll.BDH($D930,"IS_COMP_EPS_ADJUSTED",$E1,$E2,"Dir=H","CDR=5D","Days=A","Dts=H")</f>
        <v>#NAME?</v>
      </c>
      <c r="G930" t="s">
        <v>929</v>
      </c>
      <c r="H930" t="e">
        <f ca="1">_xll.BDH($G930,"LATEST_ANNOUNCEMENT_DT",$H1,$H2,"Dir=H","CDR=5D","Days=A","Dts=H")</f>
        <v>#NAME?</v>
      </c>
      <c r="J930" t="s">
        <v>929</v>
      </c>
      <c r="K930" t="e">
        <f ca="1">_xll.BDH($J930,"BEST_EPS",$K1,$K2,"Dir=H","CDR=5D","Days=A","Dts=H")</f>
        <v>#NAME?</v>
      </c>
    </row>
    <row r="931" spans="1:11" x14ac:dyDescent="0.3">
      <c r="A931" t="s">
        <v>930</v>
      </c>
      <c r="B931" t="e">
        <f ca="1">_xll.BDH($A931,"IS_EPS",$B1,$B2,"Dir=H","CDR=5D","Days=A","Dts=H")</f>
        <v>#NAME?</v>
      </c>
      <c r="D931" t="s">
        <v>930</v>
      </c>
      <c r="E931" t="e">
        <f ca="1">_xll.BDH($D931,"IS_COMP_EPS_ADJUSTED",$E1,$E2,"Dir=H","CDR=5D","Days=A","Dts=H")</f>
        <v>#NAME?</v>
      </c>
      <c r="G931" t="s">
        <v>930</v>
      </c>
      <c r="H931" t="e">
        <f ca="1">_xll.BDH($G931,"LATEST_ANNOUNCEMENT_DT",$H1,$H2,"Dir=H","CDR=5D","Days=A","Dts=H")</f>
        <v>#NAME?</v>
      </c>
      <c r="J931" t="s">
        <v>930</v>
      </c>
      <c r="K931" t="e">
        <f ca="1">_xll.BDH($J931,"BEST_EPS",$K1,$K2,"Dir=H","CDR=5D","Days=A","Dts=H")</f>
        <v>#NAME?</v>
      </c>
    </row>
    <row r="932" spans="1:11" x14ac:dyDescent="0.3">
      <c r="A932" t="s">
        <v>931</v>
      </c>
      <c r="B932" t="e">
        <f ca="1">_xll.BDH($A932,"IS_EPS",$B1,$B2,"Dir=H","CDR=5D","Days=A","Dts=H")</f>
        <v>#NAME?</v>
      </c>
      <c r="D932" t="s">
        <v>931</v>
      </c>
      <c r="E932" t="e">
        <f ca="1">_xll.BDH($D932,"IS_COMP_EPS_ADJUSTED",$E1,$E2,"Dir=H","CDR=5D","Days=A","Dts=H")</f>
        <v>#NAME?</v>
      </c>
      <c r="G932" t="s">
        <v>931</v>
      </c>
      <c r="H932" t="e">
        <f ca="1">_xll.BDH($G932,"LATEST_ANNOUNCEMENT_DT",$H1,$H2,"Dir=H","CDR=5D","Days=A","Dts=H")</f>
        <v>#NAME?</v>
      </c>
      <c r="J932" t="s">
        <v>931</v>
      </c>
      <c r="K932" t="e">
        <f ca="1">_xll.BDH($J932,"BEST_EPS",$K1,$K2,"Dir=H","CDR=5D","Days=A","Dts=H")</f>
        <v>#NAME?</v>
      </c>
    </row>
    <row r="933" spans="1:11" x14ac:dyDescent="0.3">
      <c r="A933" t="s">
        <v>932</v>
      </c>
      <c r="B933" t="e">
        <f ca="1">_xll.BDH($A933,"IS_EPS",$B1,$B2,"Dir=H","CDR=5D","Days=A","Dts=H")</f>
        <v>#NAME?</v>
      </c>
      <c r="D933" t="s">
        <v>932</v>
      </c>
      <c r="E933" t="e">
        <f ca="1">_xll.BDH($D933,"IS_COMP_EPS_ADJUSTED",$E1,$E2,"Dir=H","CDR=5D","Days=A","Dts=H")</f>
        <v>#NAME?</v>
      </c>
      <c r="G933" t="s">
        <v>932</v>
      </c>
      <c r="H933" t="e">
        <f ca="1">_xll.BDH($G933,"LATEST_ANNOUNCEMENT_DT",$H1,$H2,"Dir=H","CDR=5D","Days=A","Dts=H")</f>
        <v>#NAME?</v>
      </c>
      <c r="J933" t="s">
        <v>932</v>
      </c>
      <c r="K933" t="e">
        <f ca="1">_xll.BDH($J933,"BEST_EPS",$K1,$K2,"Dir=H","CDR=5D","Days=A","Dts=H")</f>
        <v>#NAME?</v>
      </c>
    </row>
    <row r="934" spans="1:11" x14ac:dyDescent="0.3">
      <c r="A934" t="s">
        <v>933</v>
      </c>
      <c r="B934" t="e">
        <f ca="1">_xll.BDH($A934,"IS_EPS",$B1,$B2,"Dir=H","CDR=5D","Days=A","Dts=H")</f>
        <v>#NAME?</v>
      </c>
      <c r="D934" t="s">
        <v>933</v>
      </c>
      <c r="E934" t="e">
        <f ca="1">_xll.BDH($D934,"IS_COMP_EPS_ADJUSTED",$E1,$E2,"Dir=H","CDR=5D","Days=A","Dts=H")</f>
        <v>#NAME?</v>
      </c>
      <c r="G934" t="s">
        <v>933</v>
      </c>
      <c r="H934" t="e">
        <f ca="1">_xll.BDH($G934,"LATEST_ANNOUNCEMENT_DT",$H1,$H2,"Dir=H","CDR=5D","Days=A","Dts=H")</f>
        <v>#NAME?</v>
      </c>
      <c r="J934" t="s">
        <v>933</v>
      </c>
      <c r="K934" t="e">
        <f ca="1">_xll.BDH($J934,"BEST_EPS",$K1,$K2,"Dir=H","CDR=5D","Days=A","Dts=H")</f>
        <v>#NAME?</v>
      </c>
    </row>
    <row r="935" spans="1:11" x14ac:dyDescent="0.3">
      <c r="A935" t="s">
        <v>934</v>
      </c>
      <c r="B935" t="e">
        <f ca="1">_xll.BDH($A935,"IS_EPS",$B1,$B2,"Dir=H","CDR=5D","Days=A","Dts=H")</f>
        <v>#NAME?</v>
      </c>
      <c r="D935" t="s">
        <v>934</v>
      </c>
      <c r="E935" t="e">
        <f ca="1">_xll.BDH($D935,"IS_COMP_EPS_ADJUSTED",$E1,$E2,"Dir=H","CDR=5D","Days=A","Dts=H")</f>
        <v>#NAME?</v>
      </c>
      <c r="G935" t="s">
        <v>934</v>
      </c>
      <c r="H935" t="e">
        <f ca="1">_xll.BDH($G935,"LATEST_ANNOUNCEMENT_DT",$H1,$H2,"Dir=H","CDR=5D","Days=A","Dts=H")</f>
        <v>#NAME?</v>
      </c>
      <c r="J935" t="s">
        <v>934</v>
      </c>
      <c r="K935" t="e">
        <f ca="1">_xll.BDH($J935,"BEST_EPS",$K1,$K2,"Dir=H","CDR=5D","Days=A","Dts=H")</f>
        <v>#NAME?</v>
      </c>
    </row>
    <row r="936" spans="1:11" x14ac:dyDescent="0.3">
      <c r="A936" t="s">
        <v>935</v>
      </c>
      <c r="B936" t="e">
        <f ca="1">_xll.BDH($A936,"IS_EPS",$B1,$B2,"Dir=H","CDR=5D","Days=A","Dts=H")</f>
        <v>#NAME?</v>
      </c>
      <c r="D936" t="s">
        <v>935</v>
      </c>
      <c r="E936" t="e">
        <f ca="1">_xll.BDH($D936,"IS_COMP_EPS_ADJUSTED",$E1,$E2,"Dir=H","CDR=5D","Days=A","Dts=H")</f>
        <v>#NAME?</v>
      </c>
      <c r="G936" t="s">
        <v>935</v>
      </c>
      <c r="H936" t="e">
        <f ca="1">_xll.BDH($G936,"LATEST_ANNOUNCEMENT_DT",$H1,$H2,"Dir=H","CDR=5D","Days=A","Dts=H")</f>
        <v>#NAME?</v>
      </c>
      <c r="J936" t="s">
        <v>935</v>
      </c>
      <c r="K936" t="e">
        <f ca="1">_xll.BDH($J936,"BEST_EPS",$K1,$K2,"Dir=H","CDR=5D","Days=A","Dts=H")</f>
        <v>#NAME?</v>
      </c>
    </row>
    <row r="937" spans="1:11" x14ac:dyDescent="0.3">
      <c r="A937" t="s">
        <v>936</v>
      </c>
      <c r="B937" t="e">
        <f ca="1">_xll.BDH($A937,"IS_EPS",$B1,$B2,"Dir=H","CDR=5D","Days=A","Dts=H")</f>
        <v>#NAME?</v>
      </c>
      <c r="D937" t="s">
        <v>936</v>
      </c>
      <c r="E937" t="e">
        <f ca="1">_xll.BDH($D937,"IS_COMP_EPS_ADJUSTED",$E1,$E2,"Dir=H","CDR=5D","Days=A","Dts=H")</f>
        <v>#NAME?</v>
      </c>
      <c r="G937" t="s">
        <v>936</v>
      </c>
      <c r="H937" t="e">
        <f ca="1">_xll.BDH($G937,"LATEST_ANNOUNCEMENT_DT",$H1,$H2,"Dir=H","CDR=5D","Days=A","Dts=H")</f>
        <v>#NAME?</v>
      </c>
      <c r="J937" t="s">
        <v>936</v>
      </c>
      <c r="K937" t="e">
        <f ca="1">_xll.BDH($J937,"BEST_EPS",$K1,$K2,"Dir=H","CDR=5D","Days=A","Dts=H")</f>
        <v>#NAME?</v>
      </c>
    </row>
    <row r="938" spans="1:11" x14ac:dyDescent="0.3">
      <c r="A938" t="s">
        <v>937</v>
      </c>
      <c r="B938" t="e">
        <f ca="1">_xll.BDH($A938,"IS_EPS",$B1,$B2,"Dir=H","CDR=5D","Days=A","Dts=H")</f>
        <v>#NAME?</v>
      </c>
      <c r="D938" t="s">
        <v>937</v>
      </c>
      <c r="E938" t="e">
        <f ca="1">_xll.BDH($D938,"IS_COMP_EPS_ADJUSTED",$E1,$E2,"Dir=H","CDR=5D","Days=A","Dts=H")</f>
        <v>#NAME?</v>
      </c>
      <c r="G938" t="s">
        <v>937</v>
      </c>
      <c r="H938" t="e">
        <f ca="1">_xll.BDH($G938,"LATEST_ANNOUNCEMENT_DT",$H1,$H2,"Dir=H","CDR=5D","Days=A","Dts=H")</f>
        <v>#NAME?</v>
      </c>
      <c r="J938" t="s">
        <v>937</v>
      </c>
      <c r="K938" t="e">
        <f ca="1">_xll.BDH($J938,"BEST_EPS",$K1,$K2,"Dir=H","CDR=5D","Days=A","Dts=H")</f>
        <v>#NAME?</v>
      </c>
    </row>
    <row r="939" spans="1:11" x14ac:dyDescent="0.3">
      <c r="A939" t="s">
        <v>938</v>
      </c>
      <c r="B939" t="e">
        <f ca="1">_xll.BDH($A939,"IS_EPS",$B1,$B2,"Dir=H","CDR=5D","Days=A","Dts=H")</f>
        <v>#NAME?</v>
      </c>
      <c r="D939" t="s">
        <v>938</v>
      </c>
      <c r="E939" t="e">
        <f ca="1">_xll.BDH($D939,"IS_COMP_EPS_ADJUSTED",$E1,$E2,"Dir=H","CDR=5D","Days=A","Dts=H")</f>
        <v>#NAME?</v>
      </c>
      <c r="G939" t="s">
        <v>938</v>
      </c>
      <c r="H939" t="e">
        <f ca="1">_xll.BDH($G939,"LATEST_ANNOUNCEMENT_DT",$H1,$H2,"Dir=H","CDR=5D","Days=A","Dts=H")</f>
        <v>#NAME?</v>
      </c>
      <c r="J939" t="s">
        <v>938</v>
      </c>
      <c r="K939" t="e">
        <f ca="1">_xll.BDH($J939,"BEST_EPS",$K1,$K2,"Dir=H","CDR=5D","Days=A","Dts=H")</f>
        <v>#NAME?</v>
      </c>
    </row>
    <row r="940" spans="1:11" x14ac:dyDescent="0.3">
      <c r="A940" t="s">
        <v>939</v>
      </c>
      <c r="B940" t="e">
        <f ca="1">_xll.BDH($A940,"IS_EPS",$B1,$B2,"Dir=H","CDR=5D","Days=A","Dts=H")</f>
        <v>#NAME?</v>
      </c>
      <c r="D940" t="s">
        <v>939</v>
      </c>
      <c r="E940" t="e">
        <f ca="1">_xll.BDH($D940,"IS_COMP_EPS_ADJUSTED",$E1,$E2,"Dir=H","CDR=5D","Days=A","Dts=H")</f>
        <v>#NAME?</v>
      </c>
      <c r="G940" t="s">
        <v>939</v>
      </c>
      <c r="H940" t="e">
        <f ca="1">_xll.BDH($G940,"LATEST_ANNOUNCEMENT_DT",$H1,$H2,"Dir=H","CDR=5D","Days=A","Dts=H")</f>
        <v>#NAME?</v>
      </c>
      <c r="J940" t="s">
        <v>939</v>
      </c>
      <c r="K940" t="e">
        <f ca="1">_xll.BDH($J940,"BEST_EPS",$K1,$K2,"Dir=H","CDR=5D","Days=A","Dts=H")</f>
        <v>#NAME?</v>
      </c>
    </row>
    <row r="941" spans="1:11" x14ac:dyDescent="0.3">
      <c r="A941" t="s">
        <v>940</v>
      </c>
      <c r="B941" t="e">
        <f ca="1">_xll.BDH($A941,"IS_EPS",$B1,$B2,"Dir=H","CDR=5D","Days=A","Dts=H")</f>
        <v>#NAME?</v>
      </c>
      <c r="D941" t="s">
        <v>940</v>
      </c>
      <c r="E941" t="e">
        <f ca="1">_xll.BDH($D941,"IS_COMP_EPS_ADJUSTED",$E1,$E2,"Dir=H","CDR=5D","Days=A","Dts=H")</f>
        <v>#NAME?</v>
      </c>
      <c r="G941" t="s">
        <v>940</v>
      </c>
      <c r="H941" t="e">
        <f ca="1">_xll.BDH($G941,"LATEST_ANNOUNCEMENT_DT",$H1,$H2,"Dir=H","CDR=5D","Days=A","Dts=H")</f>
        <v>#NAME?</v>
      </c>
      <c r="J941" t="s">
        <v>940</v>
      </c>
      <c r="K941" t="e">
        <f ca="1">_xll.BDH($J941,"BEST_EPS",$K1,$K2,"Dir=H","CDR=5D","Days=A","Dts=H")</f>
        <v>#NAME?</v>
      </c>
    </row>
    <row r="942" spans="1:11" x14ac:dyDescent="0.3">
      <c r="A942" t="s">
        <v>941</v>
      </c>
      <c r="B942" t="e">
        <f ca="1">_xll.BDH($A942,"IS_EPS",$B1,$B2,"Dir=H","CDR=5D","Days=A","Dts=H")</f>
        <v>#NAME?</v>
      </c>
      <c r="D942" t="s">
        <v>941</v>
      </c>
      <c r="E942" t="e">
        <f ca="1">_xll.BDH($D942,"IS_COMP_EPS_ADJUSTED",$E1,$E2,"Dir=H","CDR=5D","Days=A","Dts=H")</f>
        <v>#NAME?</v>
      </c>
      <c r="G942" t="s">
        <v>941</v>
      </c>
      <c r="H942" t="e">
        <f ca="1">_xll.BDH($G942,"LATEST_ANNOUNCEMENT_DT",$H1,$H2,"Dir=H","CDR=5D","Days=A","Dts=H")</f>
        <v>#NAME?</v>
      </c>
      <c r="J942" t="s">
        <v>941</v>
      </c>
      <c r="K942" t="e">
        <f ca="1">_xll.BDH($J942,"BEST_EPS",$K1,$K2,"Dir=H","CDR=5D","Days=A","Dts=H")</f>
        <v>#NAME?</v>
      </c>
    </row>
    <row r="943" spans="1:11" x14ac:dyDescent="0.3">
      <c r="A943" t="s">
        <v>942</v>
      </c>
      <c r="B943" t="e">
        <f ca="1">_xll.BDH($A943,"IS_EPS",$B1,$B2,"Dir=H","CDR=5D","Days=A","Dts=H")</f>
        <v>#NAME?</v>
      </c>
      <c r="D943" t="s">
        <v>942</v>
      </c>
      <c r="E943" t="e">
        <f ca="1">_xll.BDH($D943,"IS_COMP_EPS_ADJUSTED",$E1,$E2,"Dir=H","CDR=5D","Days=A","Dts=H")</f>
        <v>#NAME?</v>
      </c>
      <c r="G943" t="s">
        <v>942</v>
      </c>
      <c r="H943" t="e">
        <f ca="1">_xll.BDH($G943,"LATEST_ANNOUNCEMENT_DT",$H1,$H2,"Dir=H","CDR=5D","Days=A","Dts=H")</f>
        <v>#NAME?</v>
      </c>
      <c r="J943" t="s">
        <v>942</v>
      </c>
      <c r="K943" t="e">
        <f ca="1">_xll.BDH($J943,"BEST_EPS",$K1,$K2,"Dir=H","CDR=5D","Days=A","Dts=H")</f>
        <v>#NAME?</v>
      </c>
    </row>
    <row r="944" spans="1:11" x14ac:dyDescent="0.3">
      <c r="A944" t="s">
        <v>943</v>
      </c>
      <c r="B944" t="e">
        <f ca="1">_xll.BDH($A944,"IS_EPS",$B1,$B2,"Dir=H","CDR=5D","Days=A","Dts=H")</f>
        <v>#NAME?</v>
      </c>
      <c r="D944" t="s">
        <v>943</v>
      </c>
      <c r="E944" t="e">
        <f ca="1">_xll.BDH($D944,"IS_COMP_EPS_ADJUSTED",$E1,$E2,"Dir=H","CDR=5D","Days=A","Dts=H")</f>
        <v>#NAME?</v>
      </c>
      <c r="G944" t="s">
        <v>943</v>
      </c>
      <c r="H944" t="e">
        <f ca="1">_xll.BDH($G944,"LATEST_ANNOUNCEMENT_DT",$H1,$H2,"Dir=H","CDR=5D","Days=A","Dts=H")</f>
        <v>#NAME?</v>
      </c>
      <c r="J944" t="s">
        <v>943</v>
      </c>
      <c r="K944" t="e">
        <f ca="1">_xll.BDH($J944,"BEST_EPS",$K1,$K2,"Dir=H","CDR=5D","Days=A","Dts=H")</f>
        <v>#NAME?</v>
      </c>
    </row>
    <row r="945" spans="1:11" x14ac:dyDescent="0.3">
      <c r="A945" t="s">
        <v>944</v>
      </c>
      <c r="B945" t="e">
        <f ca="1">_xll.BDH($A945,"IS_EPS",$B1,$B2,"Dir=H","CDR=5D","Days=A","Dts=H")</f>
        <v>#NAME?</v>
      </c>
      <c r="D945" t="s">
        <v>944</v>
      </c>
      <c r="E945" t="e">
        <f ca="1">_xll.BDH($D945,"IS_COMP_EPS_ADJUSTED",$E1,$E2,"Dir=H","CDR=5D","Days=A","Dts=H")</f>
        <v>#NAME?</v>
      </c>
      <c r="G945" t="s">
        <v>944</v>
      </c>
      <c r="H945" t="e">
        <f ca="1">_xll.BDH($G945,"LATEST_ANNOUNCEMENT_DT",$H1,$H2,"Dir=H","CDR=5D","Days=A","Dts=H")</f>
        <v>#NAME?</v>
      </c>
      <c r="J945" t="s">
        <v>944</v>
      </c>
      <c r="K945" t="e">
        <f ca="1">_xll.BDH($J945,"BEST_EPS",$K1,$K2,"Dir=H","CDR=5D","Days=A","Dts=H")</f>
        <v>#NAME?</v>
      </c>
    </row>
    <row r="946" spans="1:11" x14ac:dyDescent="0.3">
      <c r="A946" t="s">
        <v>945</v>
      </c>
      <c r="B946" t="e">
        <f ca="1">_xll.BDH($A946,"IS_EPS",$B1,$B2,"Dir=H","CDR=5D","Days=A","Dts=H")</f>
        <v>#NAME?</v>
      </c>
      <c r="D946" t="s">
        <v>945</v>
      </c>
      <c r="E946" t="e">
        <f ca="1">_xll.BDH($D946,"IS_COMP_EPS_ADJUSTED",$E1,$E2,"Dir=H","CDR=5D","Days=A","Dts=H")</f>
        <v>#NAME?</v>
      </c>
      <c r="G946" t="s">
        <v>945</v>
      </c>
      <c r="H946" t="e">
        <f ca="1">_xll.BDH($G946,"LATEST_ANNOUNCEMENT_DT",$H1,$H2,"Dir=H","CDR=5D","Days=A","Dts=H")</f>
        <v>#NAME?</v>
      </c>
      <c r="J946" t="s">
        <v>945</v>
      </c>
      <c r="K946" t="e">
        <f ca="1">_xll.BDH($J946,"BEST_EPS",$K1,$K2,"Dir=H","CDR=5D","Days=A","Dts=H")</f>
        <v>#NAME?</v>
      </c>
    </row>
    <row r="947" spans="1:11" x14ac:dyDescent="0.3">
      <c r="A947" t="s">
        <v>946</v>
      </c>
      <c r="B947" t="e">
        <f ca="1">_xll.BDH($A947,"IS_EPS",$B1,$B2,"Dir=H","CDR=5D","Days=A","Dts=H")</f>
        <v>#NAME?</v>
      </c>
      <c r="D947" t="s">
        <v>946</v>
      </c>
      <c r="E947" t="e">
        <f ca="1">_xll.BDH($D947,"IS_COMP_EPS_ADJUSTED",$E1,$E2,"Dir=H","CDR=5D","Days=A","Dts=H")</f>
        <v>#NAME?</v>
      </c>
      <c r="G947" t="s">
        <v>946</v>
      </c>
      <c r="H947" t="e">
        <f ca="1">_xll.BDH($G947,"LATEST_ANNOUNCEMENT_DT",$H1,$H2,"Dir=H","CDR=5D","Days=A","Dts=H")</f>
        <v>#NAME?</v>
      </c>
      <c r="J947" t="s">
        <v>946</v>
      </c>
      <c r="K947" t="e">
        <f ca="1">_xll.BDH($J947,"BEST_EPS",$K1,$K2,"Dir=H","CDR=5D","Days=A","Dts=H")</f>
        <v>#NAME?</v>
      </c>
    </row>
    <row r="948" spans="1:11" x14ac:dyDescent="0.3">
      <c r="A948" t="s">
        <v>947</v>
      </c>
      <c r="B948" t="e">
        <f ca="1">_xll.BDH($A948,"IS_EPS",$B1,$B2,"Dir=H","CDR=5D","Days=A","Dts=H")</f>
        <v>#NAME?</v>
      </c>
      <c r="D948" t="s">
        <v>947</v>
      </c>
      <c r="E948" t="e">
        <f ca="1">_xll.BDH($D948,"IS_COMP_EPS_ADJUSTED",$E1,$E2,"Dir=H","CDR=5D","Days=A","Dts=H")</f>
        <v>#NAME?</v>
      </c>
      <c r="G948" t="s">
        <v>947</v>
      </c>
      <c r="H948" t="e">
        <f ca="1">_xll.BDH($G948,"LATEST_ANNOUNCEMENT_DT",$H1,$H2,"Dir=H","CDR=5D","Days=A","Dts=H")</f>
        <v>#NAME?</v>
      </c>
      <c r="J948" t="s">
        <v>947</v>
      </c>
      <c r="K948" t="e">
        <f ca="1">_xll.BDH($J948,"BEST_EPS",$K1,$K2,"Dir=H","CDR=5D","Days=A","Dts=H")</f>
        <v>#NAME?</v>
      </c>
    </row>
    <row r="949" spans="1:11" x14ac:dyDescent="0.3">
      <c r="A949" t="s">
        <v>948</v>
      </c>
      <c r="B949" t="e">
        <f ca="1">_xll.BDH($A949,"IS_EPS",$B1,$B2,"Dir=H","CDR=5D","Days=A","Dts=H")</f>
        <v>#NAME?</v>
      </c>
      <c r="D949" t="s">
        <v>948</v>
      </c>
      <c r="E949" t="e">
        <f ca="1">_xll.BDH($D949,"IS_COMP_EPS_ADJUSTED",$E1,$E2,"Dir=H","CDR=5D","Days=A","Dts=H")</f>
        <v>#NAME?</v>
      </c>
      <c r="G949" t="s">
        <v>948</v>
      </c>
      <c r="H949" t="e">
        <f ca="1">_xll.BDH($G949,"LATEST_ANNOUNCEMENT_DT",$H1,$H2,"Dir=H","CDR=5D","Days=A","Dts=H")</f>
        <v>#NAME?</v>
      </c>
      <c r="J949" t="s">
        <v>948</v>
      </c>
      <c r="K949" t="e">
        <f ca="1">_xll.BDH($J949,"BEST_EPS",$K1,$K2,"Dir=H","CDR=5D","Days=A","Dts=H")</f>
        <v>#NAME?</v>
      </c>
    </row>
    <row r="950" spans="1:11" x14ac:dyDescent="0.3">
      <c r="A950" t="s">
        <v>949</v>
      </c>
      <c r="B950" t="e">
        <f ca="1">_xll.BDH($A950,"IS_EPS",$B1,$B2,"Dir=H","CDR=5D","Days=A","Dts=H")</f>
        <v>#NAME?</v>
      </c>
      <c r="D950" t="s">
        <v>949</v>
      </c>
      <c r="E950" t="e">
        <f ca="1">_xll.BDH($D950,"IS_COMP_EPS_ADJUSTED",$E1,$E2,"Dir=H","CDR=5D","Days=A","Dts=H")</f>
        <v>#NAME?</v>
      </c>
      <c r="G950" t="s">
        <v>949</v>
      </c>
      <c r="H950" t="e">
        <f ca="1">_xll.BDH($G950,"LATEST_ANNOUNCEMENT_DT",$H1,$H2,"Dir=H","CDR=5D","Days=A","Dts=H")</f>
        <v>#NAME?</v>
      </c>
      <c r="J950" t="s">
        <v>949</v>
      </c>
      <c r="K950" t="e">
        <f ca="1">_xll.BDH($J950,"BEST_EPS",$K1,$K2,"Dir=H","CDR=5D","Days=A","Dts=H")</f>
        <v>#NAME?</v>
      </c>
    </row>
    <row r="951" spans="1:11" x14ac:dyDescent="0.3">
      <c r="A951" t="s">
        <v>950</v>
      </c>
      <c r="B951" t="e">
        <f ca="1">_xll.BDH($A951,"IS_EPS",$B1,$B2,"Dir=H","CDR=5D","Days=A","Dts=H")</f>
        <v>#NAME?</v>
      </c>
      <c r="D951" t="s">
        <v>950</v>
      </c>
      <c r="E951" t="e">
        <f ca="1">_xll.BDH($D951,"IS_COMP_EPS_ADJUSTED",$E1,$E2,"Dir=H","CDR=5D","Days=A","Dts=H")</f>
        <v>#NAME?</v>
      </c>
      <c r="G951" t="s">
        <v>950</v>
      </c>
      <c r="H951" t="e">
        <f ca="1">_xll.BDH($G951,"LATEST_ANNOUNCEMENT_DT",$H1,$H2,"Dir=H","CDR=5D","Days=A","Dts=H")</f>
        <v>#NAME?</v>
      </c>
      <c r="J951" t="s">
        <v>950</v>
      </c>
      <c r="K951" t="e">
        <f ca="1">_xll.BDH($J951,"BEST_EPS",$K1,$K2,"Dir=H","CDR=5D","Days=A","Dts=H")</f>
        <v>#NAME?</v>
      </c>
    </row>
    <row r="952" spans="1:11" x14ac:dyDescent="0.3">
      <c r="A952" t="s">
        <v>951</v>
      </c>
      <c r="B952" t="e">
        <f ca="1">_xll.BDH($A952,"IS_EPS",$B1,$B2,"Dir=H","CDR=5D","Days=A","Dts=H")</f>
        <v>#NAME?</v>
      </c>
      <c r="D952" t="s">
        <v>951</v>
      </c>
      <c r="E952" t="e">
        <f ca="1">_xll.BDH($D952,"IS_COMP_EPS_ADJUSTED",$E1,$E2,"Dir=H","CDR=5D","Days=A","Dts=H")</f>
        <v>#NAME?</v>
      </c>
      <c r="G952" t="s">
        <v>951</v>
      </c>
      <c r="H952" t="e">
        <f ca="1">_xll.BDH($G952,"LATEST_ANNOUNCEMENT_DT",$H1,$H2,"Dir=H","CDR=5D","Days=A","Dts=H")</f>
        <v>#NAME?</v>
      </c>
      <c r="J952" t="s">
        <v>951</v>
      </c>
      <c r="K952" t="e">
        <f ca="1">_xll.BDH($J952,"BEST_EPS",$K1,$K2,"Dir=H","CDR=5D","Days=A","Dts=H")</f>
        <v>#NAME?</v>
      </c>
    </row>
    <row r="953" spans="1:11" x14ac:dyDescent="0.3">
      <c r="A953" t="s">
        <v>952</v>
      </c>
      <c r="B953" t="e">
        <f ca="1">_xll.BDH($A953,"IS_EPS",$B1,$B2,"Dir=H","CDR=5D","Days=A","Dts=H")</f>
        <v>#NAME?</v>
      </c>
      <c r="D953" t="s">
        <v>952</v>
      </c>
      <c r="E953" t="e">
        <f ca="1">_xll.BDH($D953,"IS_COMP_EPS_ADJUSTED",$E1,$E2,"Dir=H","CDR=5D","Days=A","Dts=H")</f>
        <v>#NAME?</v>
      </c>
      <c r="G953" t="s">
        <v>952</v>
      </c>
      <c r="H953" t="e">
        <f ca="1">_xll.BDH($G953,"LATEST_ANNOUNCEMENT_DT",$H1,$H2,"Dir=H","CDR=5D","Days=A","Dts=H")</f>
        <v>#NAME?</v>
      </c>
      <c r="J953" t="s">
        <v>952</v>
      </c>
      <c r="K953" t="e">
        <f ca="1">_xll.BDH($J953,"BEST_EPS",$K1,$K2,"Dir=H","CDR=5D","Days=A","Dts=H")</f>
        <v>#NAME?</v>
      </c>
    </row>
    <row r="954" spans="1:11" x14ac:dyDescent="0.3">
      <c r="A954" t="s">
        <v>953</v>
      </c>
      <c r="B954" t="e">
        <f ca="1">_xll.BDH($A954,"IS_EPS",$B1,$B2,"Dir=H","CDR=5D","Days=A","Dts=H")</f>
        <v>#NAME?</v>
      </c>
      <c r="D954" t="s">
        <v>953</v>
      </c>
      <c r="E954" t="e">
        <f ca="1">_xll.BDH($D954,"IS_COMP_EPS_ADJUSTED",$E1,$E2,"Dir=H","CDR=5D","Days=A","Dts=H")</f>
        <v>#NAME?</v>
      </c>
      <c r="G954" t="s">
        <v>953</v>
      </c>
      <c r="H954" t="e">
        <f ca="1">_xll.BDH($G954,"LATEST_ANNOUNCEMENT_DT",$H1,$H2,"Dir=H","CDR=5D","Days=A","Dts=H")</f>
        <v>#NAME?</v>
      </c>
      <c r="J954" t="s">
        <v>953</v>
      </c>
      <c r="K954" t="e">
        <f ca="1">_xll.BDH($J954,"BEST_EPS",$K1,$K2,"Dir=H","CDR=5D","Days=A","Dts=H")</f>
        <v>#NAME?</v>
      </c>
    </row>
    <row r="955" spans="1:11" x14ac:dyDescent="0.3">
      <c r="A955" t="s">
        <v>954</v>
      </c>
      <c r="B955" t="e">
        <f ca="1">_xll.BDH($A955,"IS_EPS",$B1,$B2,"Dir=H","CDR=5D","Days=A","Dts=H")</f>
        <v>#NAME?</v>
      </c>
      <c r="D955" t="s">
        <v>954</v>
      </c>
      <c r="E955" t="e">
        <f ca="1">_xll.BDH($D955,"IS_COMP_EPS_ADJUSTED",$E1,$E2,"Dir=H","CDR=5D","Days=A","Dts=H")</f>
        <v>#NAME?</v>
      </c>
      <c r="G955" t="s">
        <v>954</v>
      </c>
      <c r="H955" t="e">
        <f ca="1">_xll.BDH($G955,"LATEST_ANNOUNCEMENT_DT",$H1,$H2,"Dir=H","CDR=5D","Days=A","Dts=H")</f>
        <v>#NAME?</v>
      </c>
      <c r="J955" t="s">
        <v>954</v>
      </c>
      <c r="K955" t="e">
        <f ca="1">_xll.BDH($J955,"BEST_EPS",$K1,$K2,"Dir=H","CDR=5D","Days=A","Dts=H")</f>
        <v>#NAME?</v>
      </c>
    </row>
    <row r="956" spans="1:11" x14ac:dyDescent="0.3">
      <c r="A956" t="s">
        <v>955</v>
      </c>
      <c r="B956" t="e">
        <f ca="1">_xll.BDH($A956,"IS_EPS",$B1,$B2,"Dir=H","CDR=5D","Days=A","Dts=H")</f>
        <v>#NAME?</v>
      </c>
      <c r="D956" t="s">
        <v>955</v>
      </c>
      <c r="E956" t="e">
        <f ca="1">_xll.BDH($D956,"IS_COMP_EPS_ADJUSTED",$E1,$E2,"Dir=H","CDR=5D","Days=A","Dts=H")</f>
        <v>#NAME?</v>
      </c>
      <c r="G956" t="s">
        <v>955</v>
      </c>
      <c r="H956" t="e">
        <f ca="1">_xll.BDH($G956,"LATEST_ANNOUNCEMENT_DT",$H1,$H2,"Dir=H","CDR=5D","Days=A","Dts=H")</f>
        <v>#NAME?</v>
      </c>
      <c r="J956" t="s">
        <v>955</v>
      </c>
      <c r="K956" t="e">
        <f ca="1">_xll.BDH($J956,"BEST_EPS",$K1,$K2,"Dir=H","CDR=5D","Days=A","Dts=H")</f>
        <v>#NAME?</v>
      </c>
    </row>
    <row r="957" spans="1:11" x14ac:dyDescent="0.3">
      <c r="A957" t="s">
        <v>956</v>
      </c>
      <c r="B957" t="e">
        <f ca="1">_xll.BDH($A957,"IS_EPS",$B1,$B2,"Dir=H","CDR=5D","Days=A","Dts=H")</f>
        <v>#NAME?</v>
      </c>
      <c r="D957" t="s">
        <v>956</v>
      </c>
      <c r="E957" t="e">
        <f ca="1">_xll.BDH($D957,"IS_COMP_EPS_ADJUSTED",$E1,$E2,"Dir=H","CDR=5D","Days=A","Dts=H")</f>
        <v>#NAME?</v>
      </c>
      <c r="G957" t="s">
        <v>956</v>
      </c>
      <c r="H957" t="e">
        <f ca="1">_xll.BDH($G957,"LATEST_ANNOUNCEMENT_DT",$H1,$H2,"Dir=H","CDR=5D","Days=A","Dts=H")</f>
        <v>#NAME?</v>
      </c>
      <c r="J957" t="s">
        <v>956</v>
      </c>
      <c r="K957" t="e">
        <f ca="1">_xll.BDH($J957,"BEST_EPS",$K1,$K2,"Dir=H","CDR=5D","Days=A","Dts=H")</f>
        <v>#NAME?</v>
      </c>
    </row>
    <row r="958" spans="1:11" x14ac:dyDescent="0.3">
      <c r="A958" t="s">
        <v>957</v>
      </c>
      <c r="B958" t="e">
        <f ca="1">_xll.BDH($A958,"IS_EPS",$B1,$B2,"Dir=H","CDR=5D","Days=A","Dts=H")</f>
        <v>#NAME?</v>
      </c>
      <c r="D958" t="s">
        <v>957</v>
      </c>
      <c r="E958" t="e">
        <f ca="1">_xll.BDH($D958,"IS_COMP_EPS_ADJUSTED",$E1,$E2,"Dir=H","CDR=5D","Days=A","Dts=H")</f>
        <v>#NAME?</v>
      </c>
      <c r="G958" t="s">
        <v>957</v>
      </c>
      <c r="H958" t="e">
        <f ca="1">_xll.BDH($G958,"LATEST_ANNOUNCEMENT_DT",$H1,$H2,"Dir=H","CDR=5D","Days=A","Dts=H")</f>
        <v>#NAME?</v>
      </c>
      <c r="J958" t="s">
        <v>957</v>
      </c>
      <c r="K958" t="e">
        <f ca="1">_xll.BDH($J958,"BEST_EPS",$K1,$K2,"Dir=H","CDR=5D","Days=A","Dts=H")</f>
        <v>#NAME?</v>
      </c>
    </row>
    <row r="959" spans="1:11" x14ac:dyDescent="0.3">
      <c r="A959" t="s">
        <v>958</v>
      </c>
      <c r="B959" t="e">
        <f ca="1">_xll.BDH($A959,"IS_EPS",$B1,$B2,"Dir=H","CDR=5D","Days=A","Dts=H")</f>
        <v>#NAME?</v>
      </c>
      <c r="D959" t="s">
        <v>958</v>
      </c>
      <c r="E959" t="e">
        <f ca="1">_xll.BDH($D959,"IS_COMP_EPS_ADJUSTED",$E1,$E2,"Dir=H","CDR=5D","Days=A","Dts=H")</f>
        <v>#NAME?</v>
      </c>
      <c r="G959" t="s">
        <v>958</v>
      </c>
      <c r="H959" t="e">
        <f ca="1">_xll.BDH($G959,"LATEST_ANNOUNCEMENT_DT",$H1,$H2,"Dir=H","CDR=5D","Days=A","Dts=H")</f>
        <v>#NAME?</v>
      </c>
      <c r="J959" t="s">
        <v>958</v>
      </c>
      <c r="K959" t="e">
        <f ca="1">_xll.BDH($J959,"BEST_EPS",$K1,$K2,"Dir=H","CDR=5D","Days=A","Dts=H")</f>
        <v>#NAME?</v>
      </c>
    </row>
    <row r="960" spans="1:11" x14ac:dyDescent="0.3">
      <c r="A960" t="s">
        <v>959</v>
      </c>
      <c r="B960" t="e">
        <f ca="1">_xll.BDH($A960,"IS_EPS",$B1,$B2,"Dir=H","CDR=5D","Days=A","Dts=H")</f>
        <v>#NAME?</v>
      </c>
      <c r="D960" t="s">
        <v>959</v>
      </c>
      <c r="E960" t="e">
        <f ca="1">_xll.BDH($D960,"IS_COMP_EPS_ADJUSTED",$E1,$E2,"Dir=H","CDR=5D","Days=A","Dts=H")</f>
        <v>#NAME?</v>
      </c>
      <c r="G960" t="s">
        <v>959</v>
      </c>
      <c r="H960" t="e">
        <f ca="1">_xll.BDH($G960,"LATEST_ANNOUNCEMENT_DT",$H1,$H2,"Dir=H","CDR=5D","Days=A","Dts=H")</f>
        <v>#NAME?</v>
      </c>
      <c r="J960" t="s">
        <v>959</v>
      </c>
      <c r="K960" t="e">
        <f ca="1">_xll.BDH($J960,"BEST_EPS",$K1,$K2,"Dir=H","CDR=5D","Days=A","Dts=H")</f>
        <v>#NAME?</v>
      </c>
    </row>
    <row r="961" spans="1:11" x14ac:dyDescent="0.3">
      <c r="A961" t="s">
        <v>960</v>
      </c>
      <c r="B961" t="e">
        <f ca="1">_xll.BDH($A961,"IS_EPS",$B1,$B2,"Dir=H","CDR=5D","Days=A","Dts=H")</f>
        <v>#NAME?</v>
      </c>
      <c r="D961" t="s">
        <v>960</v>
      </c>
      <c r="E961" t="e">
        <f ca="1">_xll.BDH($D961,"IS_COMP_EPS_ADJUSTED",$E1,$E2,"Dir=H","CDR=5D","Days=A","Dts=H")</f>
        <v>#NAME?</v>
      </c>
      <c r="G961" t="s">
        <v>960</v>
      </c>
      <c r="H961" t="e">
        <f ca="1">_xll.BDH($G961,"LATEST_ANNOUNCEMENT_DT",$H1,$H2,"Dir=H","CDR=5D","Days=A","Dts=H")</f>
        <v>#NAME?</v>
      </c>
      <c r="J961" t="s">
        <v>960</v>
      </c>
      <c r="K961" t="e">
        <f ca="1">_xll.BDH($J961,"BEST_EPS",$K1,$K2,"Dir=H","CDR=5D","Days=A","Dts=H")</f>
        <v>#NAME?</v>
      </c>
    </row>
    <row r="962" spans="1:11" x14ac:dyDescent="0.3">
      <c r="A962" t="s">
        <v>961</v>
      </c>
      <c r="B962" t="e">
        <f ca="1">_xll.BDH($A962,"IS_EPS",$B1,$B2,"Dir=H","CDR=5D","Days=A","Dts=H")</f>
        <v>#NAME?</v>
      </c>
      <c r="D962" t="s">
        <v>961</v>
      </c>
      <c r="E962" t="e">
        <f ca="1">_xll.BDH($D962,"IS_COMP_EPS_ADJUSTED",$E1,$E2,"Dir=H","CDR=5D","Days=A","Dts=H")</f>
        <v>#NAME?</v>
      </c>
      <c r="G962" t="s">
        <v>961</v>
      </c>
      <c r="H962" t="e">
        <f ca="1">_xll.BDH($G962,"LATEST_ANNOUNCEMENT_DT",$H1,$H2,"Dir=H","CDR=5D","Days=A","Dts=H")</f>
        <v>#NAME?</v>
      </c>
      <c r="J962" t="s">
        <v>961</v>
      </c>
      <c r="K962" t="e">
        <f ca="1">_xll.BDH($J962,"BEST_EPS",$K1,$K2,"Dir=H","CDR=5D","Days=A","Dts=H")</f>
        <v>#NAME?</v>
      </c>
    </row>
    <row r="963" spans="1:11" x14ac:dyDescent="0.3">
      <c r="A963" t="s">
        <v>962</v>
      </c>
      <c r="B963" t="e">
        <f ca="1">_xll.BDH($A963,"IS_EPS",$B1,$B2,"Dir=H","CDR=5D","Days=A","Dts=H")</f>
        <v>#NAME?</v>
      </c>
      <c r="D963" t="s">
        <v>962</v>
      </c>
      <c r="E963" t="e">
        <f ca="1">_xll.BDH($D963,"IS_COMP_EPS_ADJUSTED",$E1,$E2,"Dir=H","CDR=5D","Days=A","Dts=H")</f>
        <v>#NAME?</v>
      </c>
      <c r="G963" t="s">
        <v>962</v>
      </c>
      <c r="H963" t="e">
        <f ca="1">_xll.BDH($G963,"LATEST_ANNOUNCEMENT_DT",$H1,$H2,"Dir=H","CDR=5D","Days=A","Dts=H")</f>
        <v>#NAME?</v>
      </c>
      <c r="J963" t="s">
        <v>962</v>
      </c>
      <c r="K963" t="e">
        <f ca="1">_xll.BDH($J963,"BEST_EPS",$K1,$K2,"Dir=H","CDR=5D","Days=A","Dts=H")</f>
        <v>#NAME?</v>
      </c>
    </row>
    <row r="964" spans="1:11" x14ac:dyDescent="0.3">
      <c r="A964" t="s">
        <v>963</v>
      </c>
      <c r="B964" t="e">
        <f ca="1">_xll.BDH($A964,"IS_EPS",$B1,$B2,"Dir=H","CDR=5D","Days=A","Dts=H")</f>
        <v>#NAME?</v>
      </c>
      <c r="D964" t="s">
        <v>963</v>
      </c>
      <c r="E964" t="e">
        <f ca="1">_xll.BDH($D964,"IS_COMP_EPS_ADJUSTED",$E1,$E2,"Dir=H","CDR=5D","Days=A","Dts=H")</f>
        <v>#NAME?</v>
      </c>
      <c r="G964" t="s">
        <v>963</v>
      </c>
      <c r="H964" t="e">
        <f ca="1">_xll.BDH($G964,"LATEST_ANNOUNCEMENT_DT",$H1,$H2,"Dir=H","CDR=5D","Days=A","Dts=H")</f>
        <v>#NAME?</v>
      </c>
      <c r="J964" t="s">
        <v>963</v>
      </c>
      <c r="K964" t="e">
        <f ca="1">_xll.BDH($J964,"BEST_EPS",$K1,$K2,"Dir=H","CDR=5D","Days=A","Dts=H")</f>
        <v>#NAME?</v>
      </c>
    </row>
    <row r="965" spans="1:11" x14ac:dyDescent="0.3">
      <c r="A965" t="s">
        <v>964</v>
      </c>
      <c r="B965" t="e">
        <f ca="1">_xll.BDH($A965,"IS_EPS",$B1,$B2,"Dir=H","CDR=5D","Days=A","Dts=H")</f>
        <v>#NAME?</v>
      </c>
      <c r="D965" t="s">
        <v>964</v>
      </c>
      <c r="E965" t="e">
        <f ca="1">_xll.BDH($D965,"IS_COMP_EPS_ADJUSTED",$E1,$E2,"Dir=H","CDR=5D","Days=A","Dts=H")</f>
        <v>#NAME?</v>
      </c>
      <c r="G965" t="s">
        <v>964</v>
      </c>
      <c r="H965" t="e">
        <f ca="1">_xll.BDH($G965,"LATEST_ANNOUNCEMENT_DT",$H1,$H2,"Dir=H","CDR=5D","Days=A","Dts=H")</f>
        <v>#NAME?</v>
      </c>
      <c r="J965" t="s">
        <v>964</v>
      </c>
      <c r="K965" t="e">
        <f ca="1">_xll.BDH($J965,"BEST_EPS",$K1,$K2,"Dir=H","CDR=5D","Days=A","Dts=H")</f>
        <v>#NAME?</v>
      </c>
    </row>
    <row r="966" spans="1:11" x14ac:dyDescent="0.3">
      <c r="A966" t="s">
        <v>965</v>
      </c>
      <c r="B966" t="e">
        <f ca="1">_xll.BDH($A966,"IS_EPS",$B1,$B2,"Dir=H","CDR=5D","Days=A","Dts=H")</f>
        <v>#NAME?</v>
      </c>
      <c r="D966" t="s">
        <v>965</v>
      </c>
      <c r="E966" t="e">
        <f ca="1">_xll.BDH($D966,"IS_COMP_EPS_ADJUSTED",$E1,$E2,"Dir=H","CDR=5D","Days=A","Dts=H")</f>
        <v>#NAME?</v>
      </c>
      <c r="G966" t="s">
        <v>965</v>
      </c>
      <c r="H966" t="e">
        <f ca="1">_xll.BDH($G966,"LATEST_ANNOUNCEMENT_DT",$H1,$H2,"Dir=H","CDR=5D","Days=A","Dts=H")</f>
        <v>#NAME?</v>
      </c>
      <c r="J966" t="s">
        <v>965</v>
      </c>
      <c r="K966" t="e">
        <f ca="1">_xll.BDH($J966,"BEST_EPS",$K1,$K2,"Dir=H","CDR=5D","Days=A","Dts=H")</f>
        <v>#NAME?</v>
      </c>
    </row>
    <row r="967" spans="1:11" x14ac:dyDescent="0.3">
      <c r="A967" t="s">
        <v>966</v>
      </c>
      <c r="B967" t="e">
        <f ca="1">_xll.BDH($A967,"IS_EPS",$B1,$B2,"Dir=H","CDR=5D","Days=A","Dts=H")</f>
        <v>#NAME?</v>
      </c>
      <c r="D967" t="s">
        <v>966</v>
      </c>
      <c r="E967" t="e">
        <f ca="1">_xll.BDH($D967,"IS_COMP_EPS_ADJUSTED",$E1,$E2,"Dir=H","CDR=5D","Days=A","Dts=H")</f>
        <v>#NAME?</v>
      </c>
      <c r="G967" t="s">
        <v>966</v>
      </c>
      <c r="H967" t="e">
        <f ca="1">_xll.BDH($G967,"LATEST_ANNOUNCEMENT_DT",$H1,$H2,"Dir=H","CDR=5D","Days=A","Dts=H")</f>
        <v>#NAME?</v>
      </c>
      <c r="J967" t="s">
        <v>966</v>
      </c>
      <c r="K967" t="e">
        <f ca="1">_xll.BDH($J967,"BEST_EPS",$K1,$K2,"Dir=H","CDR=5D","Days=A","Dts=H")</f>
        <v>#NAME?</v>
      </c>
    </row>
    <row r="968" spans="1:11" x14ac:dyDescent="0.3">
      <c r="A968" t="s">
        <v>967</v>
      </c>
      <c r="B968" t="e">
        <f ca="1">_xll.BDH($A968,"IS_EPS",$B1,$B2,"Dir=H","CDR=5D","Days=A","Dts=H")</f>
        <v>#NAME?</v>
      </c>
      <c r="D968" t="s">
        <v>967</v>
      </c>
      <c r="E968" t="e">
        <f ca="1">_xll.BDH($D968,"IS_COMP_EPS_ADJUSTED",$E1,$E2,"Dir=H","CDR=5D","Days=A","Dts=H")</f>
        <v>#NAME?</v>
      </c>
      <c r="G968" t="s">
        <v>967</v>
      </c>
      <c r="H968" t="e">
        <f ca="1">_xll.BDH($G968,"LATEST_ANNOUNCEMENT_DT",$H1,$H2,"Dir=H","CDR=5D","Days=A","Dts=H")</f>
        <v>#NAME?</v>
      </c>
      <c r="J968" t="s">
        <v>967</v>
      </c>
      <c r="K968" t="e">
        <f ca="1">_xll.BDH($J968,"BEST_EPS",$K1,$K2,"Dir=H","CDR=5D","Days=A","Dts=H")</f>
        <v>#NAME?</v>
      </c>
    </row>
    <row r="969" spans="1:11" x14ac:dyDescent="0.3">
      <c r="A969" t="s">
        <v>968</v>
      </c>
      <c r="B969" t="e">
        <f ca="1">_xll.BDH($A969,"IS_EPS",$B1,$B2,"Dir=H","CDR=5D","Days=A","Dts=H")</f>
        <v>#NAME?</v>
      </c>
      <c r="D969" t="s">
        <v>968</v>
      </c>
      <c r="E969" t="e">
        <f ca="1">_xll.BDH($D969,"IS_COMP_EPS_ADJUSTED",$E1,$E2,"Dir=H","CDR=5D","Days=A","Dts=H")</f>
        <v>#NAME?</v>
      </c>
      <c r="G969" t="s">
        <v>968</v>
      </c>
      <c r="H969" t="e">
        <f ca="1">_xll.BDH($G969,"LATEST_ANNOUNCEMENT_DT",$H1,$H2,"Dir=H","CDR=5D","Days=A","Dts=H")</f>
        <v>#NAME?</v>
      </c>
      <c r="J969" t="s">
        <v>968</v>
      </c>
      <c r="K969" t="e">
        <f ca="1">_xll.BDH($J969,"BEST_EPS",$K1,$K2,"Dir=H","CDR=5D","Days=A","Dts=H")</f>
        <v>#NAME?</v>
      </c>
    </row>
    <row r="970" spans="1:11" x14ac:dyDescent="0.3">
      <c r="A970" t="s">
        <v>969</v>
      </c>
      <c r="B970" t="e">
        <f ca="1">_xll.BDH($A970,"IS_EPS",$B1,$B2,"Dir=H","CDR=5D","Days=A","Dts=H")</f>
        <v>#NAME?</v>
      </c>
      <c r="D970" t="s">
        <v>969</v>
      </c>
      <c r="E970" t="e">
        <f ca="1">_xll.BDH($D970,"IS_COMP_EPS_ADJUSTED",$E1,$E2,"Dir=H","CDR=5D","Days=A","Dts=H")</f>
        <v>#NAME?</v>
      </c>
      <c r="G970" t="s">
        <v>969</v>
      </c>
      <c r="H970" t="e">
        <f ca="1">_xll.BDH($G970,"LATEST_ANNOUNCEMENT_DT",$H1,$H2,"Dir=H","CDR=5D","Days=A","Dts=H")</f>
        <v>#NAME?</v>
      </c>
      <c r="J970" t="s">
        <v>969</v>
      </c>
      <c r="K970" t="e">
        <f ca="1">_xll.BDH($J970,"BEST_EPS",$K1,$K2,"Dir=H","CDR=5D","Days=A","Dts=H")</f>
        <v>#NAME?</v>
      </c>
    </row>
    <row r="971" spans="1:11" x14ac:dyDescent="0.3">
      <c r="A971" t="s">
        <v>970</v>
      </c>
      <c r="B971" t="e">
        <f ca="1">_xll.BDH($A971,"IS_EPS",$B1,$B2,"Dir=H","CDR=5D","Days=A","Dts=H")</f>
        <v>#NAME?</v>
      </c>
      <c r="D971" t="s">
        <v>970</v>
      </c>
      <c r="E971" t="e">
        <f ca="1">_xll.BDH($D971,"IS_COMP_EPS_ADJUSTED",$E1,$E2,"Dir=H","CDR=5D","Days=A","Dts=H")</f>
        <v>#NAME?</v>
      </c>
      <c r="G971" t="s">
        <v>970</v>
      </c>
      <c r="H971" t="e">
        <f ca="1">_xll.BDH($G971,"LATEST_ANNOUNCEMENT_DT",$H1,$H2,"Dir=H","CDR=5D","Days=A","Dts=H")</f>
        <v>#NAME?</v>
      </c>
      <c r="J971" t="s">
        <v>970</v>
      </c>
      <c r="K971" t="e">
        <f ca="1">_xll.BDH($J971,"BEST_EPS",$K1,$K2,"Dir=H","CDR=5D","Days=A","Dts=H")</f>
        <v>#NAME?</v>
      </c>
    </row>
    <row r="972" spans="1:11" x14ac:dyDescent="0.3">
      <c r="A972" t="s">
        <v>971</v>
      </c>
      <c r="B972" t="e">
        <f ca="1">_xll.BDH($A972,"IS_EPS",$B1,$B2,"Dir=H","CDR=5D","Days=A","Dts=H")</f>
        <v>#NAME?</v>
      </c>
      <c r="D972" t="s">
        <v>971</v>
      </c>
      <c r="E972" t="e">
        <f ca="1">_xll.BDH($D972,"IS_COMP_EPS_ADJUSTED",$E1,$E2,"Dir=H","CDR=5D","Days=A","Dts=H")</f>
        <v>#NAME?</v>
      </c>
      <c r="G972" t="s">
        <v>971</v>
      </c>
      <c r="H972" t="e">
        <f ca="1">_xll.BDH($G972,"LATEST_ANNOUNCEMENT_DT",$H1,$H2,"Dir=H","CDR=5D","Days=A","Dts=H")</f>
        <v>#NAME?</v>
      </c>
      <c r="J972" t="s">
        <v>971</v>
      </c>
      <c r="K972" t="e">
        <f ca="1">_xll.BDH($J972,"BEST_EPS",$K1,$K2,"Dir=H","CDR=5D","Days=A","Dts=H")</f>
        <v>#NAME?</v>
      </c>
    </row>
    <row r="973" spans="1:11" x14ac:dyDescent="0.3">
      <c r="A973" t="s">
        <v>972</v>
      </c>
      <c r="B973" t="e">
        <f ca="1">_xll.BDH($A973,"IS_EPS",$B1,$B2,"Dir=H","CDR=5D","Days=A","Dts=H")</f>
        <v>#NAME?</v>
      </c>
      <c r="D973" t="s">
        <v>972</v>
      </c>
      <c r="E973" t="e">
        <f ca="1">_xll.BDH($D973,"IS_COMP_EPS_ADJUSTED",$E1,$E2,"Dir=H","CDR=5D","Days=A","Dts=H")</f>
        <v>#NAME?</v>
      </c>
      <c r="G973" t="s">
        <v>972</v>
      </c>
      <c r="H973" t="e">
        <f ca="1">_xll.BDH($G973,"LATEST_ANNOUNCEMENT_DT",$H1,$H2,"Dir=H","CDR=5D","Days=A","Dts=H")</f>
        <v>#NAME?</v>
      </c>
      <c r="J973" t="s">
        <v>972</v>
      </c>
      <c r="K973" t="e">
        <f ca="1">_xll.BDH($J973,"BEST_EPS",$K1,$K2,"Dir=H","CDR=5D","Days=A","Dts=H")</f>
        <v>#NAME?</v>
      </c>
    </row>
    <row r="974" spans="1:11" x14ac:dyDescent="0.3">
      <c r="A974" t="s">
        <v>973</v>
      </c>
      <c r="B974" t="e">
        <f ca="1">_xll.BDH($A974,"IS_EPS",$B1,$B2,"Dir=H","CDR=5D","Days=A","Dts=H")</f>
        <v>#NAME?</v>
      </c>
      <c r="D974" t="s">
        <v>973</v>
      </c>
      <c r="E974" t="e">
        <f ca="1">_xll.BDH($D974,"IS_COMP_EPS_ADJUSTED",$E1,$E2,"Dir=H","CDR=5D","Days=A","Dts=H")</f>
        <v>#NAME?</v>
      </c>
      <c r="G974" t="s">
        <v>973</v>
      </c>
      <c r="H974" t="e">
        <f ca="1">_xll.BDH($G974,"LATEST_ANNOUNCEMENT_DT",$H1,$H2,"Dir=H","CDR=5D","Days=A","Dts=H")</f>
        <v>#NAME?</v>
      </c>
      <c r="J974" t="s">
        <v>973</v>
      </c>
      <c r="K974" t="e">
        <f ca="1">_xll.BDH($J974,"BEST_EPS",$K1,$K2,"Dir=H","CDR=5D","Days=A","Dts=H")</f>
        <v>#NAME?</v>
      </c>
    </row>
    <row r="975" spans="1:11" x14ac:dyDescent="0.3">
      <c r="A975" t="s">
        <v>974</v>
      </c>
      <c r="B975" t="e">
        <f ca="1">_xll.BDH($A975,"IS_EPS",$B1,$B2,"Dir=H","CDR=5D","Days=A","Dts=H")</f>
        <v>#NAME?</v>
      </c>
      <c r="D975" t="s">
        <v>974</v>
      </c>
      <c r="E975" t="e">
        <f ca="1">_xll.BDH($D975,"IS_COMP_EPS_ADJUSTED",$E1,$E2,"Dir=H","CDR=5D","Days=A","Dts=H")</f>
        <v>#NAME?</v>
      </c>
      <c r="G975" t="s">
        <v>974</v>
      </c>
      <c r="H975" t="e">
        <f ca="1">_xll.BDH($G975,"LATEST_ANNOUNCEMENT_DT",$H1,$H2,"Dir=H","CDR=5D","Days=A","Dts=H")</f>
        <v>#NAME?</v>
      </c>
      <c r="J975" t="s">
        <v>974</v>
      </c>
      <c r="K975" t="e">
        <f ca="1">_xll.BDH($J975,"BEST_EPS",$K1,$K2,"Dir=H","CDR=5D","Days=A","Dts=H")</f>
        <v>#NAME?</v>
      </c>
    </row>
    <row r="976" spans="1:11" x14ac:dyDescent="0.3">
      <c r="A976" t="s">
        <v>975</v>
      </c>
      <c r="B976" t="e">
        <f ca="1">_xll.BDH($A976,"IS_EPS",$B1,$B2,"Dir=H","CDR=5D","Days=A","Dts=H")</f>
        <v>#NAME?</v>
      </c>
      <c r="D976" t="s">
        <v>975</v>
      </c>
      <c r="E976" t="e">
        <f ca="1">_xll.BDH($D976,"IS_COMP_EPS_ADJUSTED",$E1,$E2,"Dir=H","CDR=5D","Days=A","Dts=H")</f>
        <v>#NAME?</v>
      </c>
      <c r="G976" t="s">
        <v>975</v>
      </c>
      <c r="H976" t="e">
        <f ca="1">_xll.BDH($G976,"LATEST_ANNOUNCEMENT_DT",$H1,$H2,"Dir=H","CDR=5D","Days=A","Dts=H")</f>
        <v>#NAME?</v>
      </c>
      <c r="J976" t="s">
        <v>975</v>
      </c>
      <c r="K976" t="e">
        <f ca="1">_xll.BDH($J976,"BEST_EPS",$K1,$K2,"Dir=H","CDR=5D","Days=A","Dts=H")</f>
        <v>#NAME?</v>
      </c>
    </row>
    <row r="977" spans="1:11" x14ac:dyDescent="0.3">
      <c r="A977" t="s">
        <v>976</v>
      </c>
      <c r="B977" t="e">
        <f ca="1">_xll.BDH($A977,"IS_EPS",$B1,$B2,"Dir=H","CDR=5D","Days=A","Dts=H")</f>
        <v>#NAME?</v>
      </c>
      <c r="D977" t="s">
        <v>976</v>
      </c>
      <c r="E977" t="e">
        <f ca="1">_xll.BDH($D977,"IS_COMP_EPS_ADJUSTED",$E1,$E2,"Dir=H","CDR=5D","Days=A","Dts=H")</f>
        <v>#NAME?</v>
      </c>
      <c r="G977" t="s">
        <v>976</v>
      </c>
      <c r="H977" t="e">
        <f ca="1">_xll.BDH($G977,"LATEST_ANNOUNCEMENT_DT",$H1,$H2,"Dir=H","CDR=5D","Days=A","Dts=H")</f>
        <v>#NAME?</v>
      </c>
      <c r="J977" t="s">
        <v>976</v>
      </c>
      <c r="K977" t="e">
        <f ca="1">_xll.BDH($J977,"BEST_EPS",$K1,$K2,"Dir=H","CDR=5D","Days=A","Dts=H")</f>
        <v>#NAME?</v>
      </c>
    </row>
    <row r="978" spans="1:11" x14ac:dyDescent="0.3">
      <c r="A978" t="s">
        <v>977</v>
      </c>
      <c r="B978" t="e">
        <f ca="1">_xll.BDH($A978,"IS_EPS",$B1,$B2,"Dir=H","CDR=5D","Days=A","Dts=H")</f>
        <v>#NAME?</v>
      </c>
      <c r="D978" t="s">
        <v>977</v>
      </c>
      <c r="E978" t="e">
        <f ca="1">_xll.BDH($D978,"IS_COMP_EPS_ADJUSTED",$E1,$E2,"Dir=H","CDR=5D","Days=A","Dts=H")</f>
        <v>#NAME?</v>
      </c>
      <c r="G978" t="s">
        <v>977</v>
      </c>
      <c r="H978" t="e">
        <f ca="1">_xll.BDH($G978,"LATEST_ANNOUNCEMENT_DT",$H1,$H2,"Dir=H","CDR=5D","Days=A","Dts=H")</f>
        <v>#NAME?</v>
      </c>
      <c r="J978" t="s">
        <v>977</v>
      </c>
      <c r="K978" t="e">
        <f ca="1">_xll.BDH($J978,"BEST_EPS",$K1,$K2,"Dir=H","CDR=5D","Days=A","Dts=H")</f>
        <v>#NAME?</v>
      </c>
    </row>
    <row r="979" spans="1:11" x14ac:dyDescent="0.3">
      <c r="A979" t="s">
        <v>978</v>
      </c>
      <c r="B979" t="e">
        <f ca="1">_xll.BDH($A979,"IS_EPS",$B1,$B2,"Dir=H","CDR=5D","Days=A","Dts=H")</f>
        <v>#NAME?</v>
      </c>
      <c r="D979" t="s">
        <v>978</v>
      </c>
      <c r="E979" t="e">
        <f ca="1">_xll.BDH($D979,"IS_COMP_EPS_ADJUSTED",$E1,$E2,"Dir=H","CDR=5D","Days=A","Dts=H")</f>
        <v>#NAME?</v>
      </c>
      <c r="G979" t="s">
        <v>978</v>
      </c>
      <c r="H979" t="e">
        <f ca="1">_xll.BDH($G979,"LATEST_ANNOUNCEMENT_DT",$H1,$H2,"Dir=H","CDR=5D","Days=A","Dts=H")</f>
        <v>#NAME?</v>
      </c>
      <c r="J979" t="s">
        <v>978</v>
      </c>
      <c r="K979" t="e">
        <f ca="1">_xll.BDH($J979,"BEST_EPS",$K1,$K2,"Dir=H","CDR=5D","Days=A","Dts=H")</f>
        <v>#NAME?</v>
      </c>
    </row>
    <row r="980" spans="1:11" x14ac:dyDescent="0.3">
      <c r="A980" t="s">
        <v>979</v>
      </c>
      <c r="B980" t="e">
        <f ca="1">_xll.BDH($A980,"IS_EPS",$B1,$B2,"Dir=H","CDR=5D","Days=A","Dts=H")</f>
        <v>#NAME?</v>
      </c>
      <c r="D980" t="s">
        <v>979</v>
      </c>
      <c r="E980" t="e">
        <f ca="1">_xll.BDH($D980,"IS_COMP_EPS_ADJUSTED",$E1,$E2,"Dir=H","CDR=5D","Days=A","Dts=H")</f>
        <v>#NAME?</v>
      </c>
      <c r="G980" t="s">
        <v>979</v>
      </c>
      <c r="H980" t="e">
        <f ca="1">_xll.BDH($G980,"LATEST_ANNOUNCEMENT_DT",$H1,$H2,"Dir=H","CDR=5D","Days=A","Dts=H")</f>
        <v>#NAME?</v>
      </c>
      <c r="J980" t="s">
        <v>979</v>
      </c>
      <c r="K980" t="e">
        <f ca="1">_xll.BDH($J980,"BEST_EPS",$K1,$K2,"Dir=H","CDR=5D","Days=A","Dts=H")</f>
        <v>#NAME?</v>
      </c>
    </row>
    <row r="981" spans="1:11" x14ac:dyDescent="0.3">
      <c r="A981" t="s">
        <v>980</v>
      </c>
      <c r="B981" t="e">
        <f ca="1">_xll.BDH($A981,"IS_EPS",$B1,$B2,"Dir=H","CDR=5D","Days=A","Dts=H")</f>
        <v>#NAME?</v>
      </c>
      <c r="D981" t="s">
        <v>980</v>
      </c>
      <c r="E981" t="e">
        <f ca="1">_xll.BDH($D981,"IS_COMP_EPS_ADJUSTED",$E1,$E2,"Dir=H","CDR=5D","Days=A","Dts=H")</f>
        <v>#NAME?</v>
      </c>
      <c r="G981" t="s">
        <v>980</v>
      </c>
      <c r="H981" t="e">
        <f ca="1">_xll.BDH($G981,"LATEST_ANNOUNCEMENT_DT",$H1,$H2,"Dir=H","CDR=5D","Days=A","Dts=H")</f>
        <v>#NAME?</v>
      </c>
      <c r="J981" t="s">
        <v>980</v>
      </c>
      <c r="K981" t="e">
        <f ca="1">_xll.BDH($J981,"BEST_EPS",$K1,$K2,"Dir=H","CDR=5D","Days=A","Dts=H")</f>
        <v>#NAME?</v>
      </c>
    </row>
    <row r="982" spans="1:11" x14ac:dyDescent="0.3">
      <c r="A982" t="s">
        <v>981</v>
      </c>
      <c r="B982" t="e">
        <f ca="1">_xll.BDH($A982,"IS_EPS",$B1,$B2,"Dir=H","CDR=5D","Days=A","Dts=H")</f>
        <v>#NAME?</v>
      </c>
      <c r="D982" t="s">
        <v>981</v>
      </c>
      <c r="E982" t="e">
        <f ca="1">_xll.BDH($D982,"IS_COMP_EPS_ADJUSTED",$E1,$E2,"Dir=H","CDR=5D","Days=A","Dts=H")</f>
        <v>#NAME?</v>
      </c>
      <c r="G982" t="s">
        <v>981</v>
      </c>
      <c r="H982" t="e">
        <f ca="1">_xll.BDH($G982,"LATEST_ANNOUNCEMENT_DT",$H1,$H2,"Dir=H","CDR=5D","Days=A","Dts=H")</f>
        <v>#NAME?</v>
      </c>
      <c r="J982" t="s">
        <v>981</v>
      </c>
      <c r="K982" t="e">
        <f ca="1">_xll.BDH($J982,"BEST_EPS",$K1,$K2,"Dir=H","CDR=5D","Days=A","Dts=H")</f>
        <v>#NAME?</v>
      </c>
    </row>
    <row r="983" spans="1:11" x14ac:dyDescent="0.3">
      <c r="A983" t="s">
        <v>982</v>
      </c>
      <c r="B983" t="e">
        <f ca="1">_xll.BDH($A983,"IS_EPS",$B1,$B2,"Dir=H","CDR=5D","Days=A","Dts=H")</f>
        <v>#NAME?</v>
      </c>
      <c r="D983" t="s">
        <v>982</v>
      </c>
      <c r="E983" t="e">
        <f ca="1">_xll.BDH($D983,"IS_COMP_EPS_ADJUSTED",$E1,$E2,"Dir=H","CDR=5D","Days=A","Dts=H")</f>
        <v>#NAME?</v>
      </c>
      <c r="G983" t="s">
        <v>982</v>
      </c>
      <c r="H983" t="e">
        <f ca="1">_xll.BDH($G983,"LATEST_ANNOUNCEMENT_DT",$H1,$H2,"Dir=H","CDR=5D","Days=A","Dts=H")</f>
        <v>#NAME?</v>
      </c>
      <c r="J983" t="s">
        <v>982</v>
      </c>
      <c r="K983" t="e">
        <f ca="1">_xll.BDH($J983,"BEST_EPS",$K1,$K2,"Dir=H","CDR=5D","Days=A","Dts=H")</f>
        <v>#NAME?</v>
      </c>
    </row>
    <row r="984" spans="1:11" x14ac:dyDescent="0.3">
      <c r="A984" t="s">
        <v>983</v>
      </c>
      <c r="B984" t="e">
        <f ca="1">_xll.BDH($A984,"IS_EPS",$B1,$B2,"Dir=H","CDR=5D","Days=A","Dts=H")</f>
        <v>#NAME?</v>
      </c>
      <c r="D984" t="s">
        <v>983</v>
      </c>
      <c r="E984" t="e">
        <f ca="1">_xll.BDH($D984,"IS_COMP_EPS_ADJUSTED",$E1,$E2,"Dir=H","CDR=5D","Days=A","Dts=H")</f>
        <v>#NAME?</v>
      </c>
      <c r="G984" t="s">
        <v>983</v>
      </c>
      <c r="H984" t="e">
        <f ca="1">_xll.BDH($G984,"LATEST_ANNOUNCEMENT_DT",$H1,$H2,"Dir=H","CDR=5D","Days=A","Dts=H")</f>
        <v>#NAME?</v>
      </c>
      <c r="J984" t="s">
        <v>983</v>
      </c>
      <c r="K984" t="e">
        <f ca="1">_xll.BDH($J984,"BEST_EPS",$K1,$K2,"Dir=H","CDR=5D","Days=A","Dts=H")</f>
        <v>#NAME?</v>
      </c>
    </row>
    <row r="985" spans="1:11" x14ac:dyDescent="0.3">
      <c r="A985" t="s">
        <v>984</v>
      </c>
      <c r="B985" t="e">
        <f ca="1">_xll.BDH($A985,"IS_EPS",$B1,$B2,"Dir=H","CDR=5D","Days=A","Dts=H")</f>
        <v>#NAME?</v>
      </c>
      <c r="D985" t="s">
        <v>984</v>
      </c>
      <c r="E985" t="e">
        <f ca="1">_xll.BDH($D985,"IS_COMP_EPS_ADJUSTED",$E1,$E2,"Dir=H","CDR=5D","Days=A","Dts=H")</f>
        <v>#NAME?</v>
      </c>
      <c r="G985" t="s">
        <v>984</v>
      </c>
      <c r="H985" t="e">
        <f ca="1">_xll.BDH($G985,"LATEST_ANNOUNCEMENT_DT",$H1,$H2,"Dir=H","CDR=5D","Days=A","Dts=H")</f>
        <v>#NAME?</v>
      </c>
      <c r="J985" t="s">
        <v>984</v>
      </c>
      <c r="K985" t="e">
        <f ca="1">_xll.BDH($J985,"BEST_EPS",$K1,$K2,"Dir=H","CDR=5D","Days=A","Dts=H")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Edited</vt:lpstr>
      <vt:lpstr>Raw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Gabby</dc:creator>
  <cp:lastModifiedBy>Xiaowen Wang</cp:lastModifiedBy>
  <dcterms:created xsi:type="dcterms:W3CDTF">2018-12-06T19:04:22Z</dcterms:created>
  <dcterms:modified xsi:type="dcterms:W3CDTF">2018-12-08T00:12:04Z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eyIwIjoiSGlzdG9yeSIsIjEiOjEsIjIiOjEsIjMiOjAsIjQiOjAsIjUiOjEsIjYiOjEsIjciOjAsIjgiOjAsIjkiOjEsIjEwIjoxLCIxMSI6MH0=</vt:lpwstr>
  </property>
  <property fmtid="{D5CDD505-2E9C-101B-9397-08002B2CF9AE}" pid="3" name="SpreadsheetBuilder_2">
    <vt:lpwstr>eyIwIjoiSGlzdG9yeSIsIjEiOjEsIjIiOjEsIjMiOjAsIjQiOjAsIjUiOjEsIjYiOjEsIjciOjAsIjgiOjAsIjkiOjEsIjEwIjoxLCIxMSI6MH0=</vt:lpwstr>
  </property>
  <property fmtid="{D5CDD505-2E9C-101B-9397-08002B2CF9AE}" pid="4" name="SpreadsheetBuilder_3">
    <vt:lpwstr>eyIwIjoiSGlzdG9yeSIsIjEiOjEsIjIiOjEsIjMiOjAsIjQiOjAsIjUiOjEsIjYiOjEsIjciOjAsIjgiOjAsIjkiOjEsIjEwIjoxLCIxMSI6MH0=</vt:lpwstr>
  </property>
  <property fmtid="{D5CDD505-2E9C-101B-9397-08002B2CF9AE}" pid="5" name="SpreadsheetBuilder_4">
    <vt:lpwstr>eyIwIjoiSGlzdG9yeSIsIjEiOjEsIjIiOjEsIjMiOjAsIjQiOjAsIjUiOjEsIjYiOjEsIjciOjAsIjgiOjAsIjkiOjEsIjEwIjoxLCIxMSI6MH0=</vt:lpwstr>
  </property>
  <property fmtid="{D5CDD505-2E9C-101B-9397-08002B2CF9AE}" pid="6" name="SpreadsheetBuilder_5">
    <vt:lpwstr>eyIwIjoiSGlzdG9yeSIsIjEiOjEsIjIiOjEsIjMiOjAsIjQiOjAsIjUiOjEsIjYiOjEsIjciOjAsIjgiOjAsIjkiOjEsIjEwIjoxLCIxMSI6MH0=</vt:lpwstr>
  </property>
  <property fmtid="{D5CDD505-2E9C-101B-9397-08002B2CF9AE}" pid="7" name="SpreadsheetBuilder_6">
    <vt:lpwstr>eyIwIjoiSGlzdG9yeSIsIjEiOjEsIjIiOjEsIjMiOjAsIjQiOjAsIjUiOjEsIjYiOjEsIjciOjAsIjgiOjAsIjkiOjEsIjEwIjoxLCIxMSI6MH0=</vt:lpwstr>
  </property>
  <property fmtid="{D5CDD505-2E9C-101B-9397-08002B2CF9AE}" pid="8" name="SpreadsheetBuilder_7">
    <vt:lpwstr>eyIwIjoiSGlzdG9yeSIsIjEiOjEsIjIiOjEsIjMiOjAsIjQiOjAsIjUiOjEsIjYiOjEsIjciOjAsIjgiOjAsIjkiOjEsIjEwIjowLCIxMSI6MH0=</vt:lpwstr>
  </property>
  <property fmtid="{D5CDD505-2E9C-101B-9397-08002B2CF9AE}" pid="9" name="SpreadsheetBuilder_8">
    <vt:lpwstr>eyIwIjoiSGlzdG9yeSIsIjEiOjEsIjIiOjEsIjMiOjAsIjQiOjAsIjUiOjEsIjYiOjEsIjciOjAsIjgiOjAsIjkiOjEsIjEwIjoxLCIxMSI6MH0=</vt:lpwstr>
  </property>
</Properties>
</file>