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Sheet1!$A$1:$AF$14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0" i="1" l="1"/>
  <c r="Y10" i="1"/>
  <c r="Z10" i="1"/>
  <c r="AA10" i="1"/>
  <c r="AB10" i="1"/>
  <c r="AC10" i="1"/>
  <c r="H10" i="1" l="1"/>
  <c r="I10" i="1"/>
  <c r="J10" i="1"/>
  <c r="K10" i="1"/>
  <c r="P10" i="1"/>
  <c r="Q10" i="1"/>
  <c r="R10" i="1"/>
  <c r="S10" i="1"/>
  <c r="T10" i="1"/>
  <c r="U10" i="1"/>
  <c r="V10" i="1"/>
  <c r="W10" i="1"/>
  <c r="AD10" i="1"/>
  <c r="AE10" i="1"/>
  <c r="G10" i="1"/>
</calcChain>
</file>

<file path=xl/sharedStrings.xml><?xml version="1.0" encoding="utf-8"?>
<sst xmlns="http://schemas.openxmlformats.org/spreadsheetml/2006/main" count="76" uniqueCount="67">
  <si>
    <t>STT</t>
  </si>
  <si>
    <t>&amp;=[DATA].THOIGIANBAOCAO</t>
  </si>
  <si>
    <t>&amp;=[DATA].CURRENTDATETIME</t>
  </si>
  <si>
    <t>&amp;=[DATA1].STT</t>
  </si>
  <si>
    <t>Yêu cầu</t>
  </si>
  <si>
    <t>BÁO CÁO LỢI NHUẬN DỊCH VỤ XÉT NGHIỆM</t>
  </si>
  <si>
    <t>Tên xét nghiệm</t>
  </si>
  <si>
    <t>Mã xét nghiệm</t>
  </si>
  <si>
    <t>Tên máy XN</t>
  </si>
  <si>
    <t>Số lượng xét nghiệm</t>
  </si>
  <si>
    <t>Đơn giá</t>
  </si>
  <si>
    <t>Tổng tiền</t>
  </si>
  <si>
    <t>Chi phí</t>
  </si>
  <si>
    <t>Lãi</t>
  </si>
  <si>
    <t>BHYT</t>
  </si>
  <si>
    <t>Viện phí</t>
  </si>
  <si>
    <t>Người nước ngoài</t>
  </si>
  <si>
    <t>Tổng cộng</t>
  </si>
  <si>
    <t>Tổng tiền thu được</t>
  </si>
  <si>
    <t>Chi phí trực tiếp (hóa chất)</t>
  </si>
  <si>
    <t>Hao mòn máy móc</t>
  </si>
  <si>
    <t>Chi phí máy liên doanh liên kết</t>
  </si>
  <si>
    <t>Tổng chi phí</t>
  </si>
  <si>
    <t>&amp;=[DATA1].TEN_XN</t>
  </si>
  <si>
    <t>&amp;=[DATA1].MA_XN</t>
  </si>
  <si>
    <t>&amp;=[DATA1].TENMAY_XN</t>
  </si>
  <si>
    <t>&amp;=[DATA1].SL_BHYT</t>
  </si>
  <si>
    <t>&amp;=[DATA1].SL_VP</t>
  </si>
  <si>
    <t>&amp;=[DATA1].SL_YC</t>
  </si>
  <si>
    <t>&amp;=[DATA1].SL_NNN</t>
  </si>
  <si>
    <t>&amp;=[DATA1].GIA_BHYT</t>
  </si>
  <si>
    <t>&amp;=[DATA1].GIA_VP</t>
  </si>
  <si>
    <t>&amp;=[DATA1].GIA_YC</t>
  </si>
  <si>
    <t>&amp;=[DATA1].GIA_NNN</t>
  </si>
  <si>
    <t>&amp;=[DATA1].CP_TRUCTIEP</t>
  </si>
  <si>
    <t>&amp;=[DATA1].CP_MAYMOC</t>
  </si>
  <si>
    <t>&amp;=[DATA1].CP_LDLK</t>
  </si>
  <si>
    <t>&amp;=[DATA1].BOLD</t>
  </si>
  <si>
    <t>ID máy XN</t>
  </si>
  <si>
    <t>&amp;=[DATA1].IDMAY_XN</t>
  </si>
  <si>
    <t>&amp;=[DATA1].SL_TONG</t>
  </si>
  <si>
    <t>&amp;=[DATA1].TIEN_BHYT</t>
  </si>
  <si>
    <t>&amp;=[DATA1].TIEN_YC</t>
  </si>
  <si>
    <t>&amp;=[DATA1].TIEN_VP</t>
  </si>
  <si>
    <t>&amp;=[DATA1].TIEN_NNN</t>
  </si>
  <si>
    <t>&amp;=[DATA1].TIEN_TONG</t>
  </si>
  <si>
    <t>&amp;=[DATA1].CP_TONG</t>
  </si>
  <si>
    <t>&amp;=[DATA1].LAI</t>
  </si>
  <si>
    <t>&amp;=[DATA].TIEUCHI</t>
  </si>
  <si>
    <t>Khoa trả kết quả</t>
  </si>
  <si>
    <t>&amp;=[DATA1].KHOATRA_KQ</t>
  </si>
  <si>
    <t>&amp;=[DATA].TENBENHVIEN</t>
  </si>
  <si>
    <t>&amp;=[DATA].SOYTE</t>
  </si>
  <si>
    <t>Khu vực</t>
  </si>
  <si>
    <t>&amp;=[DATA1].KHUVUC_TEN</t>
  </si>
  <si>
    <t xml:space="preserve">Hóa chất </t>
  </si>
  <si>
    <t>Hao phí XN</t>
  </si>
  <si>
    <t>Lương</t>
  </si>
  <si>
    <t xml:space="preserve">Điện nước </t>
  </si>
  <si>
    <t>Khấu hao máy móc</t>
  </si>
  <si>
    <t>Khấu hao xây dựng</t>
  </si>
  <si>
    <t>&amp;=[DATA1].CP_HOACHAT_TONG</t>
  </si>
  <si>
    <t>&amp;=[DATA1].CP_HAOPHIXN_TONG</t>
  </si>
  <si>
    <t>&amp;=[DATA1].CP_LUONG_TONG</t>
  </si>
  <si>
    <t>&amp;=[DATA1].CP_DIENNUOC_TONG</t>
  </si>
  <si>
    <t>&amp;=[DATA1].CP_KHMAYMOC_TONG</t>
  </si>
  <si>
    <t>&amp;=[DATA1].CP_KHXAYDUNG_TONG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</si>
</sst>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5" fillId="4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1" fontId="5" fillId="5" borderId="3" xfId="0" applyNumberFormat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1" fontId="5" fillId="6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6" fillId="2" borderId="1" xfId="1" applyNumberFormat="1" applyFont="1" applyFill="1" applyBorder="1" applyAlignment="1">
      <alignment horizontal="right"/>
    </xf>
    <xf numFmtId="164" fontId="6" fillId="0" borderId="0" xfId="1" applyNumberFormat="1" applyFont="1"/>
    <xf numFmtId="0" fontId="1" fillId="0" borderId="1" xfId="0" applyFont="1" applyFill="1" applyBorder="1" applyAlignment="1">
      <alignment horizontal="left" vertical="center" wrapText="1"/>
    </xf>
    <xf numFmtId="164" fontId="1" fillId="0" borderId="1" xfId="1" applyNumberFormat="1" applyFont="1" applyFill="1" applyBorder="1" applyAlignment="1">
      <alignment horizontal="left" vertical="center" wrapText="1"/>
    </xf>
    <xf numFmtId="0" fontId="1" fillId="0" borderId="1" xfId="1" applyNumberFormat="1" applyFont="1" applyFill="1" applyBorder="1" applyAlignment="1">
      <alignment horizontal="right" vertical="center" wrapText="1"/>
    </xf>
    <xf numFmtId="164" fontId="1" fillId="0" borderId="1" xfId="1" applyNumberFormat="1" applyFont="1" applyFill="1" applyBorder="1" applyAlignment="1">
      <alignment horizontal="right" vertical="center" wrapText="1"/>
    </xf>
    <xf numFmtId="164" fontId="1" fillId="0" borderId="6" xfId="1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1" fontId="5" fillId="3" borderId="3" xfId="0" applyNumberFormat="1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164" fontId="6" fillId="2" borderId="5" xfId="1" applyNumberFormat="1" applyFont="1" applyFill="1" applyBorder="1" applyAlignment="1">
      <alignment horizontal="center"/>
    </xf>
    <xf numFmtId="164" fontId="6" fillId="2" borderId="4" xfId="1" applyNumberFormat="1" applyFont="1" applyFill="1" applyBorder="1" applyAlignment="1">
      <alignment horizontal="center"/>
    </xf>
    <xf numFmtId="164" fontId="6" fillId="2" borderId="6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5" fillId="7" borderId="1" xfId="0" applyNumberFormat="1" applyFont="1" applyFill="1" applyBorder="1" applyAlignment="1">
      <alignment horizontal="center" vertical="center" wrapText="1"/>
    </xf>
    <xf numFmtId="164" fontId="1" fillId="7" borderId="1" xfId="1" applyNumberFormat="1" applyFont="1" applyFill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1">
    <dxf>
      <font>
        <b/>
        <i val="0"/>
      </font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view="pageBreakPreview" topLeftCell="T1" zoomScale="85" zoomScaleNormal="93" zoomScaleSheetLayoutView="85" workbookViewId="0">
      <selection activeCell="AD22" sqref="AD22"/>
    </sheetView>
  </sheetViews>
  <sheetFormatPr defaultRowHeight="15" x14ac:dyDescent="0.25"/>
  <cols>
    <col min="1" max="1" width="6.28515625" style="5" customWidth="1"/>
    <col min="2" max="2" width="40.42578125" style="3" customWidth="1"/>
    <col min="3" max="3" width="14.85546875" style="6" customWidth="1"/>
    <col min="4" max="4" width="14.5703125" style="18" customWidth="1"/>
    <col min="5" max="5" width="16.85546875" style="29" customWidth="1"/>
    <col min="6" max="6" width="16.85546875" style="7" customWidth="1"/>
    <col min="7" max="8" width="10.28515625" style="7" customWidth="1"/>
    <col min="9" max="11" width="10.28515625" style="6" customWidth="1"/>
    <col min="12" max="13" width="12" style="6" customWidth="1"/>
    <col min="14" max="14" width="12" style="8" customWidth="1"/>
    <col min="15" max="15" width="12" style="6" customWidth="1"/>
    <col min="16" max="31" width="16.5703125" style="1" customWidth="1"/>
    <col min="32" max="32" width="21.28515625" style="1" customWidth="1"/>
    <col min="33" max="33" width="0" style="1" hidden="1" customWidth="1"/>
    <col min="34" max="16384" width="9.140625" style="1"/>
  </cols>
  <sheetData>
    <row r="1" spans="1:33" x14ac:dyDescent="0.25">
      <c r="A1" s="41" t="s">
        <v>52</v>
      </c>
      <c r="B1" s="41"/>
      <c r="C1" s="41"/>
      <c r="D1" s="19"/>
      <c r="E1" s="30"/>
    </row>
    <row r="2" spans="1:33" s="4" customFormat="1" ht="40.5" customHeight="1" x14ac:dyDescent="0.25">
      <c r="A2" s="42" t="s">
        <v>51</v>
      </c>
      <c r="B2" s="42"/>
      <c r="C2" s="42"/>
      <c r="D2" s="19"/>
      <c r="E2" s="30"/>
      <c r="F2" s="7"/>
      <c r="G2" s="47" t="s">
        <v>5</v>
      </c>
      <c r="H2" s="47"/>
      <c r="I2" s="47"/>
      <c r="J2" s="47"/>
      <c r="K2" s="47"/>
      <c r="L2" s="47"/>
      <c r="M2" s="47"/>
      <c r="N2" s="47"/>
      <c r="O2" s="47"/>
      <c r="P2" s="47"/>
    </row>
    <row r="3" spans="1:33" ht="18" customHeight="1" x14ac:dyDescent="0.25">
      <c r="G3" s="48" t="s">
        <v>1</v>
      </c>
      <c r="H3" s="48"/>
      <c r="I3" s="48"/>
      <c r="J3" s="48"/>
      <c r="K3" s="48"/>
      <c r="L3" s="48"/>
      <c r="M3" s="48"/>
      <c r="N3" s="48"/>
      <c r="O3" s="48"/>
      <c r="P3" s="48"/>
    </row>
    <row r="4" spans="1:33" ht="15.75" customHeight="1" x14ac:dyDescent="0.25">
      <c r="G4" s="49" t="s">
        <v>48</v>
      </c>
      <c r="H4" s="49"/>
      <c r="I4" s="49"/>
      <c r="J4" s="49"/>
      <c r="K4" s="49"/>
      <c r="L4" s="49"/>
      <c r="M4" s="49"/>
      <c r="N4" s="49"/>
      <c r="O4" s="49"/>
      <c r="P4" s="49"/>
    </row>
    <row r="7" spans="1:33" s="2" customFormat="1" ht="24.75" customHeight="1" x14ac:dyDescent="0.25">
      <c r="A7" s="43" t="s">
        <v>0</v>
      </c>
      <c r="B7" s="43" t="s">
        <v>6</v>
      </c>
      <c r="C7" s="43" t="s">
        <v>7</v>
      </c>
      <c r="D7" s="35" t="s">
        <v>38</v>
      </c>
      <c r="E7" s="35" t="s">
        <v>8</v>
      </c>
      <c r="F7" s="35" t="s">
        <v>53</v>
      </c>
      <c r="G7" s="37" t="s">
        <v>9</v>
      </c>
      <c r="H7" s="37"/>
      <c r="I7" s="37"/>
      <c r="J7" s="37"/>
      <c r="K7" s="37"/>
      <c r="L7" s="38" t="s">
        <v>10</v>
      </c>
      <c r="M7" s="38"/>
      <c r="N7" s="38"/>
      <c r="O7" s="38"/>
      <c r="P7" s="39" t="s">
        <v>11</v>
      </c>
      <c r="Q7" s="39"/>
      <c r="R7" s="39"/>
      <c r="S7" s="39"/>
      <c r="T7" s="39"/>
      <c r="U7" s="43" t="s">
        <v>12</v>
      </c>
      <c r="V7" s="43"/>
      <c r="W7" s="43"/>
      <c r="X7" s="43"/>
      <c r="Y7" s="43"/>
      <c r="Z7" s="43"/>
      <c r="AA7" s="43"/>
      <c r="AB7" s="43"/>
      <c r="AC7" s="43"/>
      <c r="AD7" s="43"/>
      <c r="AE7" s="33" t="s">
        <v>13</v>
      </c>
      <c r="AF7" s="31" t="s">
        <v>49</v>
      </c>
    </row>
    <row r="8" spans="1:33" s="2" customFormat="1" ht="48.75" customHeight="1" x14ac:dyDescent="0.25">
      <c r="A8" s="43"/>
      <c r="B8" s="43"/>
      <c r="C8" s="43"/>
      <c r="D8" s="36"/>
      <c r="E8" s="36"/>
      <c r="F8" s="36"/>
      <c r="G8" s="16" t="s">
        <v>14</v>
      </c>
      <c r="H8" s="16" t="s">
        <v>15</v>
      </c>
      <c r="I8" s="16" t="s">
        <v>4</v>
      </c>
      <c r="J8" s="16" t="s">
        <v>16</v>
      </c>
      <c r="K8" s="17" t="s">
        <v>17</v>
      </c>
      <c r="L8" s="13" t="s">
        <v>14</v>
      </c>
      <c r="M8" s="13" t="s">
        <v>15</v>
      </c>
      <c r="N8" s="14" t="s">
        <v>4</v>
      </c>
      <c r="O8" s="15" t="s">
        <v>16</v>
      </c>
      <c r="P8" s="10" t="s">
        <v>14</v>
      </c>
      <c r="Q8" s="10" t="s">
        <v>15</v>
      </c>
      <c r="R8" s="11" t="s">
        <v>4</v>
      </c>
      <c r="S8" s="12" t="s">
        <v>16</v>
      </c>
      <c r="T8" s="12" t="s">
        <v>18</v>
      </c>
      <c r="U8" s="9" t="s">
        <v>19</v>
      </c>
      <c r="V8" s="9" t="s">
        <v>20</v>
      </c>
      <c r="W8" s="9" t="s">
        <v>21</v>
      </c>
      <c r="X8" s="9" t="s">
        <v>55</v>
      </c>
      <c r="Y8" s="9" t="s">
        <v>56</v>
      </c>
      <c r="Z8" s="9" t="s">
        <v>57</v>
      </c>
      <c r="AA8" s="9" t="s">
        <v>58</v>
      </c>
      <c r="AB8" s="9" t="s">
        <v>59</v>
      </c>
      <c r="AC8" s="9" t="s">
        <v>60</v>
      </c>
      <c r="AD8" s="50" t="s">
        <v>22</v>
      </c>
      <c r="AE8" s="34"/>
      <c r="AF8" s="32"/>
    </row>
    <row r="9" spans="1:33" s="27" customFormat="1" ht="60" x14ac:dyDescent="0.25">
      <c r="A9" s="28" t="s">
        <v>3</v>
      </c>
      <c r="B9" s="22" t="s">
        <v>23</v>
      </c>
      <c r="C9" s="23" t="s">
        <v>24</v>
      </c>
      <c r="D9" s="23" t="s">
        <v>39</v>
      </c>
      <c r="E9" s="23" t="s">
        <v>25</v>
      </c>
      <c r="F9" s="23" t="s">
        <v>54</v>
      </c>
      <c r="G9" s="24" t="s">
        <v>26</v>
      </c>
      <c r="H9" s="24" t="s">
        <v>27</v>
      </c>
      <c r="I9" s="24" t="s">
        <v>28</v>
      </c>
      <c r="J9" s="24" t="s">
        <v>29</v>
      </c>
      <c r="K9" s="24" t="s">
        <v>40</v>
      </c>
      <c r="L9" s="25" t="s">
        <v>30</v>
      </c>
      <c r="M9" s="25" t="s">
        <v>31</v>
      </c>
      <c r="N9" s="25" t="s">
        <v>32</v>
      </c>
      <c r="O9" s="25" t="s">
        <v>33</v>
      </c>
      <c r="P9" s="25" t="s">
        <v>41</v>
      </c>
      <c r="Q9" s="25" t="s">
        <v>43</v>
      </c>
      <c r="R9" s="25" t="s">
        <v>42</v>
      </c>
      <c r="S9" s="25" t="s">
        <v>44</v>
      </c>
      <c r="T9" s="25" t="s">
        <v>45</v>
      </c>
      <c r="U9" s="25" t="s">
        <v>34</v>
      </c>
      <c r="V9" s="25" t="s">
        <v>35</v>
      </c>
      <c r="W9" s="25" t="s">
        <v>36</v>
      </c>
      <c r="X9" s="25" t="s">
        <v>61</v>
      </c>
      <c r="Y9" s="25" t="s">
        <v>62</v>
      </c>
      <c r="Z9" s="25" t="s">
        <v>63</v>
      </c>
      <c r="AA9" s="25" t="s">
        <v>64</v>
      </c>
      <c r="AB9" s="25" t="s">
        <v>65</v>
      </c>
      <c r="AC9" s="25" t="s">
        <v>66</v>
      </c>
      <c r="AD9" s="51" t="s">
        <v>46</v>
      </c>
      <c r="AE9" s="25" t="s">
        <v>47</v>
      </c>
      <c r="AF9" s="23" t="s">
        <v>50</v>
      </c>
      <c r="AG9" s="26" t="s">
        <v>37</v>
      </c>
    </row>
    <row r="10" spans="1:33" s="21" customFormat="1" ht="23.25" customHeight="1" x14ac:dyDescent="0.2">
      <c r="A10" s="44" t="s">
        <v>17</v>
      </c>
      <c r="B10" s="45"/>
      <c r="C10" s="45"/>
      <c r="D10" s="45"/>
      <c r="E10" s="45"/>
      <c r="F10" s="46"/>
      <c r="G10" s="20">
        <f>SUM(G9:G9)</f>
        <v>0</v>
      </c>
      <c r="H10" s="20">
        <f t="shared" ref="H10:AE10" si="0">SUM(H9:H9)</f>
        <v>0</v>
      </c>
      <c r="I10" s="20">
        <f t="shared" si="0"/>
        <v>0</v>
      </c>
      <c r="J10" s="20">
        <f t="shared" si="0"/>
        <v>0</v>
      </c>
      <c r="K10" s="20">
        <f t="shared" si="0"/>
        <v>0</v>
      </c>
      <c r="L10" s="20"/>
      <c r="M10" s="20"/>
      <c r="N10" s="20"/>
      <c r="O10" s="20"/>
      <c r="P10" s="20">
        <f t="shared" si="0"/>
        <v>0</v>
      </c>
      <c r="Q10" s="20">
        <f t="shared" si="0"/>
        <v>0</v>
      </c>
      <c r="R10" s="20">
        <f t="shared" si="0"/>
        <v>0</v>
      </c>
      <c r="S10" s="20">
        <f t="shared" si="0"/>
        <v>0</v>
      </c>
      <c r="T10" s="20">
        <f t="shared" si="0"/>
        <v>0</v>
      </c>
      <c r="U10" s="20">
        <f t="shared" si="0"/>
        <v>0</v>
      </c>
      <c r="V10" s="20">
        <f t="shared" si="0"/>
        <v>0</v>
      </c>
      <c r="W10" s="20">
        <f t="shared" si="0"/>
        <v>0</v>
      </c>
      <c r="X10" s="20">
        <f t="shared" ref="X10:AC10" si="1">SUM(X9:X9)</f>
        <v>0</v>
      </c>
      <c r="Y10" s="20">
        <f t="shared" si="1"/>
        <v>0</v>
      </c>
      <c r="Z10" s="20">
        <f t="shared" si="1"/>
        <v>0</v>
      </c>
      <c r="AA10" s="20">
        <f t="shared" si="1"/>
        <v>0</v>
      </c>
      <c r="AB10" s="20">
        <f t="shared" si="1"/>
        <v>0</v>
      </c>
      <c r="AC10" s="20">
        <f t="shared" si="1"/>
        <v>0</v>
      </c>
      <c r="AD10" s="20">
        <f t="shared" si="0"/>
        <v>0</v>
      </c>
      <c r="AE10" s="20">
        <f t="shared" si="0"/>
        <v>0</v>
      </c>
      <c r="AF10" s="20"/>
    </row>
    <row r="12" spans="1:33" x14ac:dyDescent="0.25">
      <c r="V12" s="40" t="s">
        <v>2</v>
      </c>
      <c r="W12" s="40"/>
      <c r="X12" s="29"/>
      <c r="Y12" s="29"/>
      <c r="Z12" s="29"/>
      <c r="AA12" s="29"/>
      <c r="AB12" s="29"/>
      <c r="AC12" s="29"/>
    </row>
  </sheetData>
  <mergeCells count="19">
    <mergeCell ref="V12:W12"/>
    <mergeCell ref="A1:C1"/>
    <mergeCell ref="A2:C2"/>
    <mergeCell ref="A7:A8"/>
    <mergeCell ref="B7:B8"/>
    <mergeCell ref="C7:C8"/>
    <mergeCell ref="U7:AD7"/>
    <mergeCell ref="D7:D8"/>
    <mergeCell ref="A10:F10"/>
    <mergeCell ref="G2:P2"/>
    <mergeCell ref="G3:P3"/>
    <mergeCell ref="G4:P4"/>
    <mergeCell ref="E7:E8"/>
    <mergeCell ref="AF7:AF8"/>
    <mergeCell ref="AE7:AE8"/>
    <mergeCell ref="F7:F8"/>
    <mergeCell ref="G7:K7"/>
    <mergeCell ref="L7:O7"/>
    <mergeCell ref="P7:T7"/>
  </mergeCells>
  <conditionalFormatting sqref="A9:C9">
    <cfRule type="expression" dxfId="0" priority="1" stopIfTrue="1">
      <formula>$AG9=1</formula>
    </cfRule>
  </conditionalFormatting>
  <printOptions horizontalCentered="1"/>
  <pageMargins left="0" right="0" top="0.5" bottom="0.5" header="0.3" footer="0.3"/>
  <pageSetup paperSize="8" scale="42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2017-08-24T15:18:05Z</cp:lastPrinted>
  <dcterms:created xsi:type="dcterms:W3CDTF">2017-03-04T16:27:36Z</dcterms:created>
  <dcterms:modified xsi:type="dcterms:W3CDTF">2018-05-02T07:39:28Z</dcterms:modified>
</cp:coreProperties>
</file>