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Sheet1!$A$1:$R$17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E9" i="1"/>
  <c r="G9" i="1"/>
  <c r="J9" i="1"/>
  <c r="L9" i="1"/>
  <c r="M9" i="1"/>
  <c r="N9" i="1"/>
  <c r="O9" i="1"/>
  <c r="P9" i="1"/>
  <c r="Q9" i="1"/>
  <c r="F9" i="1"/>
</calcChain>
</file>

<file path=xl/sharedStrings.xml><?xml version="1.0" encoding="utf-8"?>
<sst xmlns="http://schemas.openxmlformats.org/spreadsheetml/2006/main" count="66" uniqueCount="66">
  <si>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</si>
  <si>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</si>
  <si>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</si>
  <si>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</si>
  <si>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</si>
  <si>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</si>
  <si>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Lượt khám</t>
  </si>
  <si>
    <t>NGƯỜI LẬP BIỂU</t>
  </si>
  <si>
    <t>GIÁM ĐỐC</t>
  </si>
  <si>
    <t>&amp;=[DATA].CURRENTUSER</t>
  </si>
  <si>
    <t>Bằng chữ:</t>
  </si>
  <si>
    <t>PHÒNG TCKT</t>
  </si>
  <si>
    <t>Tên khoa phòng</t>
  </si>
  <si>
    <t>Kí nhận</t>
  </si>
  <si>
    <t>Quyết định</t>
  </si>
  <si>
    <t>Số</t>
  </si>
  <si>
    <t>Ngày tháng năm</t>
  </si>
  <si>
    <t>Thứ 7, CN</t>
  </si>
  <si>
    <t>Đơn giá</t>
  </si>
  <si>
    <t>Tỷ lệ hưởng</t>
  </si>
  <si>
    <t>Chi phí Th7,CN</t>
  </si>
  <si>
    <t>BSĩ T7 CN 20K,40K</t>
  </si>
  <si>
    <t>Tổng hưởng</t>
  </si>
  <si>
    <t>A</t>
  </si>
  <si>
    <t>B</t>
  </si>
  <si>
    <t>C</t>
  </si>
  <si>
    <t>D</t>
  </si>
  <si>
    <t>E</t>
  </si>
  <si>
    <t>G</t>
  </si>
  <si>
    <t>H</t>
  </si>
  <si>
    <t>I = H*E</t>
  </si>
  <si>
    <t>K</t>
  </si>
  <si>
    <t>M =I * K</t>
  </si>
  <si>
    <t>N =G * H</t>
  </si>
  <si>
    <t>O</t>
  </si>
  <si>
    <t>P=(N-O)*15%</t>
  </si>
  <si>
    <t>Q=G*20~40</t>
  </si>
  <si>
    <t>R=M+P+Q</t>
  </si>
  <si>
    <t xml:space="preserve">Thưởng 15% T7,CN </t>
  </si>
  <si>
    <t>TRƯỞNG  PHÒNG TÀI CHÍNH</t>
  </si>
  <si>
    <t>Tổng số tiền chi</t>
  </si>
  <si>
    <t>Tiền hưởng</t>
  </si>
  <si>
    <t>&amp;=[DATA1].DEPARTMENTGROUPNAME</t>
  </si>
  <si>
    <t>&amp;=[DATA1].QUYETDINH_SO</t>
  </si>
  <si>
    <t>&amp;=[DATA1].QUYETDINH_NGAY</t>
  </si>
  <si>
    <t>&amp;=[DATA1].SOLUONG_TH7CN</t>
  </si>
  <si>
    <t>&amp;=[DATA1].DONGIA</t>
  </si>
  <si>
    <t>&amp;=[DATA1].TYLEHUONG</t>
  </si>
  <si>
    <t>&amp;=[DATA1].TIENHUONG</t>
  </si>
  <si>
    <t>&amp;=[DATA1].THANHTIEN_TH7CN</t>
  </si>
  <si>
    <t>Thành tiền Th7, CN</t>
  </si>
  <si>
    <t>&amp;=[DATA1].CHIPHI</t>
  </si>
  <si>
    <t>&amp;=[DATA1].TIENBSI_TH7CN</t>
  </si>
  <si>
    <t>&amp;=[DATA1].TONGHUONG</t>
  </si>
  <si>
    <t>&amp;=[DATA1].KYNHAN</t>
  </si>
  <si>
    <t>&amp;=[DATA1].TIENTHUONG_TH7CN</t>
  </si>
  <si>
    <t>&amp;=[DATA].TONGHUONG_STRING</t>
  </si>
  <si>
    <t>Ngày thường</t>
  </si>
  <si>
    <t>Thành tiền ngày thường</t>
  </si>
  <si>
    <t>&amp;=[DATA1].SOLUONG_NGAYTHUONG</t>
  </si>
  <si>
    <t>&amp;=[DATA1].THANHTIEN_NGAYTHUONG</t>
  </si>
  <si>
    <t>Tổng</t>
  </si>
  <si>
    <t>&amp;=[DATA1].SOLUONG_TONG</t>
  </si>
  <si>
    <t>Thành tiền tổng</t>
  </si>
  <si>
    <t>&amp;=[DATA1].THANHTIEN_TONG</t>
  </si>
  <si>
    <t>CHI THƯỞNG DỊCH VỤ KHÁM YÊU CẦU VIỆN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</si>
</sst>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color rgb="FFFF0000"/>
      <name val="Arial"/>
      <family val="2"/>
    </font>
    <font>
      <b/>
      <sz val="12"/>
      <name val=".VnTimeH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2" fillId="0" borderId="0" xfId="0" applyFont="1"/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10" fillId="0" borderId="0" xfId="2" applyFont="1" applyFill="1"/>
    <xf numFmtId="0" fontId="9" fillId="0" borderId="0" xfId="2" applyFont="1" applyAlignment="1"/>
    <xf numFmtId="0" fontId="9" fillId="0" borderId="0" xfId="2" applyFont="1" applyFill="1" applyAlignment="1"/>
    <xf numFmtId="3" fontId="9" fillId="0" borderId="0" xfId="2" applyNumberFormat="1" applyFont="1" applyAlignment="1"/>
    <xf numFmtId="3" fontId="11" fillId="0" borderId="0" xfId="2" applyNumberFormat="1" applyFont="1" applyAlignment="1"/>
    <xf numFmtId="164" fontId="2" fillId="2" borderId="1" xfId="1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view="pageBreakPreview" zoomScale="115" zoomScaleNormal="100" zoomScaleSheetLayoutView="115" workbookViewId="0">
      <selection activeCell="I8" sqref="I8"/>
    </sheetView>
  </sheetViews>
  <sheetFormatPr defaultColWidth="8.85546875" defaultRowHeight="15" x14ac:dyDescent="0.25"/>
  <cols>
    <col min="1" max="1" width="5.28515625" style="3" customWidth="1"/>
    <col min="2" max="2" width="27.5703125" style="1" customWidth="1"/>
    <col min="3" max="3" width="7" style="1" customWidth="1"/>
    <col min="4" max="4" width="12.140625" style="1" customWidth="1"/>
    <col min="5" max="7" width="9.85546875" style="1" customWidth="1"/>
    <col min="8" max="8" width="9.140625" style="1" customWidth="1"/>
    <col min="9" max="10" width="13.42578125" style="1" customWidth="1"/>
    <col min="11" max="11" width="8" style="1" customWidth="1"/>
    <col min="12" max="12" width="14.28515625" style="1" customWidth="1"/>
    <col min="13" max="13" width="14.28515625" style="7" customWidth="1"/>
    <col min="14" max="16" width="12.140625" style="1" customWidth="1"/>
    <col min="17" max="17" width="14.28515625" style="1" customWidth="1"/>
    <col min="18" max="18" width="15.42578125" style="1" customWidth="1"/>
    <col min="19" max="16384" width="8.85546875" style="1"/>
  </cols>
  <sheetData>
    <row r="1" spans="1:18" ht="15" customHeight="1" x14ac:dyDescent="0.25">
      <c r="A1" s="33" t="s">
        <v>5</v>
      </c>
      <c r="B1" s="33"/>
      <c r="C1" s="33"/>
      <c r="F1" s="40" t="s">
        <v>65</v>
      </c>
      <c r="G1" s="40"/>
      <c r="H1" s="40"/>
      <c r="I1" s="40"/>
      <c r="J1" s="40"/>
      <c r="K1" s="40"/>
      <c r="L1" s="40"/>
      <c r="M1" s="40"/>
      <c r="N1" s="40"/>
      <c r="O1" s="40"/>
    </row>
    <row r="2" spans="1:18" s="2" customFormat="1" ht="25.5" customHeight="1" x14ac:dyDescent="0.25">
      <c r="A2" s="32" t="s">
        <v>4</v>
      </c>
      <c r="B2" s="32"/>
      <c r="C2" s="32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8" ht="18" customHeight="1" x14ac:dyDescent="0.25">
      <c r="A3" s="31" t="s">
        <v>11</v>
      </c>
      <c r="B3" s="31"/>
      <c r="C3" s="31"/>
      <c r="F3" s="39" t="s">
        <v>1</v>
      </c>
      <c r="G3" s="39"/>
      <c r="H3" s="39"/>
      <c r="I3" s="39"/>
      <c r="J3" s="39"/>
      <c r="K3" s="39"/>
      <c r="L3" s="39"/>
      <c r="M3" s="39"/>
      <c r="N3" s="39"/>
      <c r="O3" s="39"/>
    </row>
    <row r="5" spans="1:18" s="4" customFormat="1" ht="18.75" customHeight="1" x14ac:dyDescent="0.25">
      <c r="A5" s="27" t="s">
        <v>0</v>
      </c>
      <c r="B5" s="27" t="s">
        <v>12</v>
      </c>
      <c r="C5" s="34" t="s">
        <v>14</v>
      </c>
      <c r="D5" s="35"/>
      <c r="E5" s="34" t="s">
        <v>6</v>
      </c>
      <c r="F5" s="41"/>
      <c r="G5" s="35"/>
      <c r="H5" s="27" t="s">
        <v>18</v>
      </c>
      <c r="I5" s="27" t="s">
        <v>63</v>
      </c>
      <c r="J5" s="27" t="s">
        <v>58</v>
      </c>
      <c r="K5" s="27" t="s">
        <v>19</v>
      </c>
      <c r="L5" s="27" t="s">
        <v>41</v>
      </c>
      <c r="M5" s="27" t="s">
        <v>50</v>
      </c>
      <c r="N5" s="27" t="s">
        <v>20</v>
      </c>
      <c r="O5" s="27" t="s">
        <v>38</v>
      </c>
      <c r="P5" s="27" t="s">
        <v>21</v>
      </c>
      <c r="Q5" s="27" t="s">
        <v>22</v>
      </c>
      <c r="R5" s="27" t="s">
        <v>13</v>
      </c>
    </row>
    <row r="6" spans="1:18" s="4" customFormat="1" ht="24" x14ac:dyDescent="0.25">
      <c r="A6" s="28"/>
      <c r="B6" s="28"/>
      <c r="C6" s="14" t="s">
        <v>15</v>
      </c>
      <c r="D6" s="14" t="s">
        <v>16</v>
      </c>
      <c r="E6" s="26" t="s">
        <v>61</v>
      </c>
      <c r="F6" s="14" t="s">
        <v>57</v>
      </c>
      <c r="G6" s="14" t="s">
        <v>17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s="4" customFormat="1" ht="14.25" x14ac:dyDescent="0.25">
      <c r="A7" s="15" t="s">
        <v>23</v>
      </c>
      <c r="B7" s="15" t="s">
        <v>24</v>
      </c>
      <c r="C7" s="15" t="s">
        <v>25</v>
      </c>
      <c r="D7" s="15" t="s">
        <v>26</v>
      </c>
      <c r="E7" s="15"/>
      <c r="F7" s="15" t="s">
        <v>27</v>
      </c>
      <c r="G7" s="15" t="s">
        <v>28</v>
      </c>
      <c r="H7" s="15" t="s">
        <v>29</v>
      </c>
      <c r="I7" s="15"/>
      <c r="J7" s="15" t="s">
        <v>30</v>
      </c>
      <c r="K7" s="15" t="s">
        <v>31</v>
      </c>
      <c r="L7" s="15" t="s">
        <v>32</v>
      </c>
      <c r="M7" s="15" t="s">
        <v>33</v>
      </c>
      <c r="N7" s="15" t="s">
        <v>34</v>
      </c>
      <c r="O7" s="15" t="s">
        <v>35</v>
      </c>
      <c r="P7" s="15" t="s">
        <v>36</v>
      </c>
      <c r="Q7" s="15" t="s">
        <v>37</v>
      </c>
      <c r="R7" s="15"/>
    </row>
    <row r="8" spans="1:18" s="6" customFormat="1" ht="90" x14ac:dyDescent="0.25">
      <c r="A8" s="9" t="s">
        <v>2</v>
      </c>
      <c r="B8" s="12" t="s">
        <v>42</v>
      </c>
      <c r="C8" s="13" t="s">
        <v>43</v>
      </c>
      <c r="D8" s="13" t="s">
        <v>44</v>
      </c>
      <c r="E8" s="24" t="s">
        <v>62</v>
      </c>
      <c r="F8" s="24" t="s">
        <v>59</v>
      </c>
      <c r="G8" s="24" t="s">
        <v>45</v>
      </c>
      <c r="H8" s="25" t="s">
        <v>46</v>
      </c>
      <c r="I8" s="25" t="s">
        <v>64</v>
      </c>
      <c r="J8" s="25" t="s">
        <v>60</v>
      </c>
      <c r="K8" s="13" t="s">
        <v>47</v>
      </c>
      <c r="L8" s="25" t="s">
        <v>48</v>
      </c>
      <c r="M8" s="25" t="s">
        <v>49</v>
      </c>
      <c r="N8" s="25" t="s">
        <v>51</v>
      </c>
      <c r="O8" s="25" t="s">
        <v>55</v>
      </c>
      <c r="P8" s="25" t="s">
        <v>52</v>
      </c>
      <c r="Q8" s="25" t="s">
        <v>53</v>
      </c>
      <c r="R8" s="12" t="s">
        <v>54</v>
      </c>
    </row>
    <row r="9" spans="1:18" s="23" customFormat="1" ht="21.75" customHeight="1" x14ac:dyDescent="0.25">
      <c r="A9" s="36" t="s">
        <v>40</v>
      </c>
      <c r="B9" s="37"/>
      <c r="C9" s="37"/>
      <c r="D9" s="38"/>
      <c r="E9" s="21">
        <f>SUM(E8:E8)</f>
        <v>0</v>
      </c>
      <c r="F9" s="21">
        <f>SUM(F8:F8)</f>
        <v>0</v>
      </c>
      <c r="G9" s="21">
        <f t="shared" ref="G9:Q9" si="0">SUM(G8:G8)</f>
        <v>0</v>
      </c>
      <c r="H9" s="21"/>
      <c r="I9" s="21">
        <f t="shared" ref="I9" si="1">SUM(I8:I8)</f>
        <v>0</v>
      </c>
      <c r="J9" s="21">
        <f t="shared" si="0"/>
        <v>0</v>
      </c>
      <c r="K9" s="21"/>
      <c r="L9" s="21">
        <f t="shared" si="0"/>
        <v>0</v>
      </c>
      <c r="M9" s="21">
        <f t="shared" si="0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2"/>
    </row>
    <row r="11" spans="1:18" x14ac:dyDescent="0.25">
      <c r="B11" s="11" t="s">
        <v>10</v>
      </c>
      <c r="C11" s="10" t="s">
        <v>56</v>
      </c>
      <c r="P11" s="30" t="s">
        <v>3</v>
      </c>
      <c r="Q11" s="30"/>
      <c r="R11" s="30"/>
    </row>
    <row r="12" spans="1:18" ht="15" customHeight="1" x14ac:dyDescent="0.25"/>
    <row r="13" spans="1:18" ht="17.25" x14ac:dyDescent="0.3">
      <c r="A13" s="17"/>
      <c r="B13" s="29" t="s">
        <v>7</v>
      </c>
      <c r="C13" s="29"/>
      <c r="F13" s="18"/>
      <c r="G13" s="18"/>
      <c r="H13" s="18" t="s">
        <v>39</v>
      </c>
      <c r="I13" s="18"/>
      <c r="J13" s="18"/>
      <c r="K13" s="16"/>
      <c r="M13" s="19"/>
      <c r="N13" s="19"/>
      <c r="O13" s="19"/>
      <c r="P13" s="19" t="s">
        <v>8</v>
      </c>
      <c r="Q13" s="20"/>
      <c r="R13" s="20"/>
    </row>
    <row r="14" spans="1:18" x14ac:dyDescent="0.25">
      <c r="B14" s="8"/>
      <c r="D14" s="5"/>
      <c r="E14" s="5"/>
      <c r="F14" s="5"/>
      <c r="G14" s="8"/>
      <c r="H14" s="5"/>
      <c r="I14" s="5"/>
      <c r="J14" s="5"/>
      <c r="K14" s="5"/>
    </row>
    <row r="15" spans="1:18" x14ac:dyDescent="0.25">
      <c r="B15" s="8"/>
      <c r="D15" s="5"/>
      <c r="E15" s="5"/>
      <c r="F15" s="5"/>
      <c r="G15" s="8"/>
      <c r="H15" s="5"/>
      <c r="I15" s="5"/>
      <c r="J15" s="5"/>
      <c r="K15" s="5"/>
    </row>
    <row r="17" spans="2:3" x14ac:dyDescent="0.25">
      <c r="B17" s="30" t="s">
        <v>9</v>
      </c>
      <c r="C17" s="30"/>
    </row>
  </sheetData>
  <mergeCells count="24">
    <mergeCell ref="P11:R11"/>
    <mergeCell ref="B5:B6"/>
    <mergeCell ref="H5:H6"/>
    <mergeCell ref="J5:J6"/>
    <mergeCell ref="K5:K6"/>
    <mergeCell ref="L5:L6"/>
    <mergeCell ref="M5:M6"/>
    <mergeCell ref="R5:R6"/>
    <mergeCell ref="N5:N6"/>
    <mergeCell ref="O5:O6"/>
    <mergeCell ref="P5:P6"/>
    <mergeCell ref="Q5:Q6"/>
    <mergeCell ref="E5:G5"/>
    <mergeCell ref="A1:C1"/>
    <mergeCell ref="A5:A6"/>
    <mergeCell ref="C5:D5"/>
    <mergeCell ref="A9:D9"/>
    <mergeCell ref="F3:O3"/>
    <mergeCell ref="F1:O2"/>
    <mergeCell ref="I5:I6"/>
    <mergeCell ref="B13:C13"/>
    <mergeCell ref="B17:C17"/>
    <mergeCell ref="A3:C3"/>
    <mergeCell ref="A2:C2"/>
  </mergeCells>
  <conditionalFormatting sqref="A9 A8:D8 F8:H9 J8:R8 J9:Q9">
    <cfRule type="expression" dxfId="2" priority="4" stopIfTrue="1">
      <formula>$M8=1</formula>
    </cfRule>
  </conditionalFormatting>
  <conditionalFormatting sqref="E8:E9">
    <cfRule type="expression" dxfId="1" priority="2" stopIfTrue="1">
      <formula>$M8=1</formula>
    </cfRule>
  </conditionalFormatting>
  <conditionalFormatting sqref="I8:I9">
    <cfRule type="expression" dxfId="0" priority="1" stopIfTrue="1">
      <formula>$M8=1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2018-05-21T06:26:02Z</cp:lastPrinted>
  <dcterms:created xsi:type="dcterms:W3CDTF">2017-03-04T16:27:36Z</dcterms:created>
  <dcterms:modified xsi:type="dcterms:W3CDTF">2018-05-23T16:28:08Z</dcterms:modified>
</cp:coreProperties>
</file>