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E7" i="1"/>
</calcChain>
</file>

<file path=xl/sharedStrings.xml><?xml version="1.0" encoding="utf-8"?>
<sst xmlns="http://schemas.openxmlformats.org/spreadsheetml/2006/main" count="35" uniqueCount="35">
  <si>
    <t>STT</t>
  </si>
  <si>
    <t>TỔNG CỘNG</t>
  </si>
  <si>
    <t>&amp;=[DATA].THOIGIANBAOCAO</t>
  </si>
  <si>
    <t>&amp;=[DATA].CURRENTDATETIME</t>
  </si>
  <si>
    <t>&amp;=[DATA1].STT</t>
  </si>
  <si>
    <t>&amp;=[DATA1].SOLUONG</t>
  </si>
  <si>
    <t>&amp;=[DATA1].ISGROUP</t>
  </si>
  <si>
    <t>&amp;=[DATA].TENBENHVIEN</t>
  </si>
  <si>
    <t>BẢNG KÊ HÓA ĐƠN, CHỨNG TỪ CỦA THUỐC, VTYT-HCXN SỬ DỤNG</t>
  </si>
  <si>
    <t>Mẫu số BK16/BHYT</t>
  </si>
  <si>
    <t>Kho:</t>
  </si>
  <si>
    <t>Ngày phát hành hóa đơn bán hàng</t>
  </si>
  <si>
    <t>Số hóa đơn GTGT</t>
  </si>
  <si>
    <t>Giá trị tờ hóa đơn</t>
  </si>
  <si>
    <t>Số lượng mặt hàng</t>
  </si>
  <si>
    <t>Tên cơ quan bán hàng (Nhà CC)</t>
  </si>
  <si>
    <t>Tên người giao hàng</t>
  </si>
  <si>
    <t>Ngày nhận đủ hàng</t>
  </si>
  <si>
    <t>Tên người nhận hàng</t>
  </si>
  <si>
    <t>Tên kho nhận hàng</t>
  </si>
  <si>
    <t>Ghi chú</t>
  </si>
  <si>
    <t>&amp;=[DATA].MEDICINESTORENAME</t>
  </si>
  <si>
    <t>Mã phiếu</t>
  </si>
  <si>
    <t>&amp;=[DATA1].MEDICINESTOREBILLCODE</t>
  </si>
  <si>
    <t>&amp;=[DATA1].MEDICINESTOREBILLDATE</t>
  </si>
  <si>
    <t>&amp;=[DATA1].SOCHUNGTU</t>
  </si>
  <si>
    <t>&amp;=[DATA1].TONGTIEN</t>
  </si>
  <si>
    <t>&amp;=[DATA1].NHACUNGCAP</t>
  </si>
  <si>
    <t>&amp;=[DATA1].NGUOIGIAOHANG</t>
  </si>
  <si>
    <t>&amp;=[DATA1].NGAYNHANDUHANG</t>
  </si>
  <si>
    <t>&amp;=[DATA1].NGUOINHANHANG</t>
  </si>
  <si>
    <t>&amp;=[DATA1].GHICHU</t>
  </si>
  <si>
    <t>&amp;=[DATA1].MEDICINESTOREID</t>
  </si>
  <si>
    <t>ID kho nhận hàng</t>
  </si>
  <si>
    <t>&amp;=&amp;=IF(K{r}=3,"Kho Vật Tư Bệnh Viện",IF(K{r}=8,"Kho Hóa Chất Bệnh Viện",IF(K{r}&lt;&gt;0,"Kho Thuốc Bệnh Viện","")))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</si>
</sst>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1" fillId="0" borderId="1" xfId="1" applyNumberFormat="1" applyFont="1" applyFill="1" applyBorder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2" borderId="1" xfId="1" applyNumberFormat="1" applyFont="1" applyFill="1" applyBorder="1" applyAlignment="1"/>
    <xf numFmtId="0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view="pageBreakPreview" topLeftCell="E1" zoomScale="115" zoomScaleNormal="100" zoomScaleSheetLayoutView="115" workbookViewId="0">
      <selection activeCell="M1" sqref="M1"/>
    </sheetView>
  </sheetViews>
  <sheetFormatPr defaultColWidth="8.85546875" defaultRowHeight="15" x14ac:dyDescent="0.25"/>
  <cols>
    <col min="1" max="1" width="5.85546875" style="4" customWidth="1"/>
    <col min="2" max="2" width="14.7109375" style="4" customWidth="1"/>
    <col min="3" max="3" width="16.5703125" style="2" customWidth="1"/>
    <col min="4" max="4" width="18.5703125" style="1" customWidth="1"/>
    <col min="5" max="5" width="15.42578125" style="1" customWidth="1"/>
    <col min="6" max="6" width="10.28515625" style="1" customWidth="1"/>
    <col min="7" max="7" width="28.42578125" style="1" customWidth="1"/>
    <col min="8" max="8" width="21.42578125" style="1" customWidth="1"/>
    <col min="9" max="9" width="17.28515625" style="1" customWidth="1"/>
    <col min="10" max="10" width="21.42578125" style="1" customWidth="1"/>
    <col min="11" max="11" width="20.42578125" style="1" hidden="1" customWidth="1"/>
    <col min="12" max="12" width="20.42578125" style="1" customWidth="1"/>
    <col min="13" max="13" width="11.85546875" style="1" customWidth="1"/>
    <col min="14" max="14" width="8.85546875" style="9" customWidth="1"/>
    <col min="15" max="16384" width="8.85546875" style="1"/>
  </cols>
  <sheetData>
    <row r="1" spans="1:14" ht="45" customHeight="1" x14ac:dyDescent="0.25">
      <c r="A1" s="18" t="s">
        <v>7</v>
      </c>
      <c r="B1" s="18"/>
      <c r="F1" s="29" t="s">
        <v>8</v>
      </c>
      <c r="G1" s="29"/>
      <c r="H1" s="29"/>
      <c r="I1" s="29"/>
      <c r="J1" s="29"/>
      <c r="K1" s="29"/>
      <c r="L1" s="24"/>
      <c r="M1" s="35" t="s">
        <v>9</v>
      </c>
    </row>
    <row r="2" spans="1:14" s="3" customFormat="1" ht="18" customHeight="1" x14ac:dyDescent="0.25">
      <c r="A2" s="4"/>
      <c r="B2" s="4"/>
      <c r="C2" s="2"/>
      <c r="F2" s="30" t="s">
        <v>2</v>
      </c>
      <c r="G2" s="30"/>
      <c r="H2" s="30"/>
      <c r="I2" s="30"/>
      <c r="J2" s="30"/>
      <c r="K2" s="30"/>
      <c r="L2" s="25"/>
      <c r="N2" s="10"/>
    </row>
    <row r="3" spans="1:14" ht="18" customHeight="1" x14ac:dyDescent="0.25">
      <c r="F3" s="17" t="s">
        <v>10</v>
      </c>
      <c r="G3" s="31" t="s">
        <v>21</v>
      </c>
      <c r="H3" s="31"/>
      <c r="I3" s="31"/>
      <c r="J3" s="31"/>
      <c r="K3" s="31"/>
      <c r="L3" s="26"/>
    </row>
    <row r="5" spans="1:14" s="6" customFormat="1" ht="42.75" x14ac:dyDescent="0.25">
      <c r="A5" s="7" t="s">
        <v>0</v>
      </c>
      <c r="B5" s="7" t="s">
        <v>22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27" t="s">
        <v>33</v>
      </c>
      <c r="L5" s="7" t="s">
        <v>19</v>
      </c>
      <c r="M5" s="7" t="s">
        <v>20</v>
      </c>
      <c r="N5" s="11"/>
    </row>
    <row r="6" spans="1:14" s="15" customFormat="1" ht="105" x14ac:dyDescent="0.25">
      <c r="A6" s="16" t="s">
        <v>4</v>
      </c>
      <c r="B6" s="16" t="s">
        <v>23</v>
      </c>
      <c r="C6" s="22" t="s">
        <v>24</v>
      </c>
      <c r="D6" s="13" t="s">
        <v>25</v>
      </c>
      <c r="E6" s="21" t="s">
        <v>26</v>
      </c>
      <c r="F6" s="21" t="s">
        <v>5</v>
      </c>
      <c r="G6" s="13" t="s">
        <v>27</v>
      </c>
      <c r="H6" s="13" t="s">
        <v>28</v>
      </c>
      <c r="I6" s="23" t="s">
        <v>29</v>
      </c>
      <c r="J6" s="13" t="s">
        <v>30</v>
      </c>
      <c r="K6" s="13" t="s">
        <v>32</v>
      </c>
      <c r="L6" s="13" t="s">
        <v>34</v>
      </c>
      <c r="M6" s="13" t="s">
        <v>31</v>
      </c>
      <c r="N6" s="14" t="s">
        <v>6</v>
      </c>
    </row>
    <row r="7" spans="1:14" s="5" customFormat="1" ht="24.75" customHeight="1" x14ac:dyDescent="0.2">
      <c r="A7" s="32" t="s">
        <v>1</v>
      </c>
      <c r="B7" s="33"/>
      <c r="C7" s="33"/>
      <c r="D7" s="34"/>
      <c r="E7" s="8">
        <f>SUM(E6:E6)/2</f>
        <v>0</v>
      </c>
      <c r="F7" s="19"/>
      <c r="G7" s="19"/>
      <c r="H7" s="19"/>
      <c r="I7" s="20"/>
      <c r="J7" s="20"/>
      <c r="K7" s="20"/>
      <c r="L7" s="20"/>
      <c r="M7" s="20"/>
      <c r="N7" s="12"/>
    </row>
    <row r="9" spans="1:14" x14ac:dyDescent="0.25">
      <c r="J9" s="1" t="str">
        <f>IF(J6="1","fdf","")</f>
        <v/>
      </c>
    </row>
    <row r="10" spans="1:14" x14ac:dyDescent="0.25">
      <c r="K10" s="28" t="s">
        <v>3</v>
      </c>
      <c r="L10" s="28"/>
      <c r="M10" s="28"/>
    </row>
    <row r="11" spans="1:14" ht="15" customHeight="1" x14ac:dyDescent="0.25"/>
  </sheetData>
  <mergeCells count="5">
    <mergeCell ref="K10:M10"/>
    <mergeCell ref="F1:K1"/>
    <mergeCell ref="F2:K2"/>
    <mergeCell ref="G3:K3"/>
    <mergeCell ref="A7:D7"/>
  </mergeCells>
  <conditionalFormatting sqref="A6:J6 M6:N6">
    <cfRule type="expression" dxfId="1" priority="5" stopIfTrue="1">
      <formula>$N6=1</formula>
    </cfRule>
  </conditionalFormatting>
  <conditionalFormatting sqref="K6:L6">
    <cfRule type="expression" dxfId="0" priority="2" stopIfTrue="1">
      <formula>$N6=1</formula>
    </cfRule>
  </conditionalFormatting>
  <printOptions horizontalCentered="1"/>
  <pageMargins left="0" right="0" top="0.5" bottom="0.5" header="0.3" footer="0.3"/>
  <pageSetup paperSize="9" scale="71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2017-10-16T16:57:29Z</cp:lastPrinted>
  <dcterms:created xsi:type="dcterms:W3CDTF">2017-03-04T16:27:36Z</dcterms:created>
  <dcterms:modified xsi:type="dcterms:W3CDTF">2017-10-19T09:27:01Z</dcterms:modified>
</cp:coreProperties>
</file>