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s" sheetId="1" r:id="rId4"/>
    <sheet state="visible" name="Master copy" sheetId="2" r:id="rId5"/>
    <sheet state="visible" name="R vial log" sheetId="3" r:id="rId6"/>
    <sheet state="visible" name="32821 (done)" sheetId="4" r:id="rId7"/>
    <sheet state="visible" name="32921 (done)" sheetId="5" r:id="rId8"/>
    <sheet state="visible" name="33021 (done)" sheetId="6" r:id="rId9"/>
    <sheet state="visible" name="33121 (done)" sheetId="7" r:id="rId10"/>
    <sheet state="visible" name="4121 (done)" sheetId="8" r:id="rId11"/>
    <sheet state="visible" name="4221 (done)" sheetId="9" r:id="rId12"/>
    <sheet state="visible" name="4321 (done)" sheetId="10" r:id="rId13"/>
    <sheet state="visible" name="4421 (done)" sheetId="11" r:id="rId14"/>
    <sheet state="visible" name="4521 (done)" sheetId="12" r:id="rId15"/>
    <sheet state="visible" name="4621 (done)" sheetId="13" r:id="rId16"/>
    <sheet state="visible" name="4721 (done)" sheetId="14" r:id="rId17"/>
    <sheet state="visible" name="4821 (done)" sheetId="15" r:id="rId18"/>
    <sheet state="visible" name="4921 (done)" sheetId="16" r:id="rId19"/>
    <sheet state="visible" name="41021 (done)" sheetId="17" r:id="rId20"/>
    <sheet state="visible" name="41121 (done)" sheetId="18" r:id="rId21"/>
    <sheet state="visible" name="41221 (done)" sheetId="19" r:id="rId22"/>
    <sheet state="visible" name="41321 (done)" sheetId="20" r:id="rId23"/>
    <sheet state="visible" name="41421 (done)" sheetId="21" r:id="rId24"/>
    <sheet state="visible" name="41521 (done)" sheetId="22" r:id="rId25"/>
    <sheet state="visible" name="41621 (done)" sheetId="23" r:id="rId26"/>
    <sheet state="visible" name="41721 (done)" sheetId="24" r:id="rId27"/>
    <sheet state="visible" name="41821 (done)" sheetId="25" r:id="rId28"/>
    <sheet state="visible" name="41921 (done)" sheetId="26" r:id="rId29"/>
    <sheet state="visible" name="42021 (done)" sheetId="27" r:id="rId30"/>
    <sheet state="visible" name="42121 (done)" sheetId="28" r:id="rId31"/>
    <sheet state="visible" name="42221 (done)" sheetId="29" r:id="rId32"/>
    <sheet state="visible" name="42321 (done)" sheetId="30" r:id="rId33"/>
    <sheet state="visible" name="42421 (done)" sheetId="31" r:id="rId34"/>
    <sheet state="visible" name="42521 (done)" sheetId="32" r:id="rId35"/>
    <sheet state="visible" name="42621 (done)" sheetId="33" r:id="rId36"/>
    <sheet state="visible" name="42721 (done)" sheetId="34" r:id="rId37"/>
    <sheet state="visible" name="42821 (done)" sheetId="35" r:id="rId38"/>
    <sheet state="visible" name="42921 (done)" sheetId="36" r:id="rId39"/>
    <sheet state="visible" name="43021 (done)" sheetId="37" r:id="rId40"/>
    <sheet state="visible" name="5121 (done)" sheetId="38" r:id="rId41"/>
    <sheet state="visible" name="5221 (done)" sheetId="39" r:id="rId42"/>
    <sheet state="visible" name="5321 (done)" sheetId="40" r:id="rId43"/>
    <sheet state="visible" name="5421 (done)" sheetId="41" r:id="rId44"/>
    <sheet state="visible" name="5521 (done)" sheetId="42" r:id="rId45"/>
    <sheet state="visible" name="5621 (done)" sheetId="43" r:id="rId46"/>
    <sheet state="visible" name="5721 (done)" sheetId="44" r:id="rId47"/>
    <sheet state="visible" name="5821 (done)" sheetId="45" r:id="rId48"/>
    <sheet state="visible" name="5921 (done)" sheetId="46" r:id="rId49"/>
    <sheet state="visible" name="51021 (done)" sheetId="47" r:id="rId50"/>
    <sheet state="visible" name="51121 (done)" sheetId="48" r:id="rId51"/>
    <sheet state="visible" name="51221 (done)" sheetId="49" r:id="rId52"/>
    <sheet state="visible" name="51321 (done)" sheetId="50" r:id="rId53"/>
    <sheet state="visible" name="51421 (done)" sheetId="51" r:id="rId54"/>
    <sheet state="visible" name="51521 (done)" sheetId="52" r:id="rId55"/>
    <sheet state="visible" name="51621 (done)" sheetId="53" r:id="rId56"/>
    <sheet state="visible" name="51721 (done)" sheetId="54" r:id="rId57"/>
    <sheet state="visible" name="51821 (done)" sheetId="55" r:id="rId58"/>
    <sheet state="visible" name="51921 (done)" sheetId="56" r:id="rId59"/>
    <sheet state="visible" name="52021 (done)" sheetId="57" r:id="rId60"/>
    <sheet state="visible" name="52121 (done)" sheetId="58" r:id="rId61"/>
    <sheet state="visible" name="52221 (done)" sheetId="59" r:id="rId62"/>
    <sheet state="visible" name="52321 (done)" sheetId="60" r:id="rId63"/>
    <sheet state="visible" name="52421 (done)" sheetId="61" r:id="rId64"/>
    <sheet state="visible" name="52521 (done)" sheetId="62" r:id="rId65"/>
    <sheet state="visible" name="52621 (done)" sheetId="63" r:id="rId66"/>
    <sheet state="visible" name="52721 (done)" sheetId="64" r:id="rId67"/>
    <sheet state="visible" name="52821 (done)" sheetId="65" r:id="rId68"/>
    <sheet state="visible" name="52921 (done)" sheetId="66" r:id="rId69"/>
    <sheet state="visible" name="53021 (done)" sheetId="67" r:id="rId70"/>
    <sheet state="visible" name="53121 (done)" sheetId="68" r:id="rId71"/>
    <sheet state="visible" name="6121 (done)" sheetId="69" r:id="rId72"/>
    <sheet state="visible" name="6221 (done)" sheetId="70" r:id="rId73"/>
  </sheets>
  <definedNames/>
  <calcPr/>
  <extLst>
    <ext uri="GoogleSheetsCustomDataVersion1">
      <go:sheetsCustomData xmlns:go="http://customooxmlschemas.google.com/" r:id="rId74" roundtripDataSignature="AMtx7mh7nMA+/Vszu7feboxReZ4whbroZw=="/>
    </ext>
  </extLst>
</workbook>
</file>

<file path=xl/sharedStrings.xml><?xml version="1.0" encoding="utf-8"?>
<sst xmlns="http://schemas.openxmlformats.org/spreadsheetml/2006/main" count="21993" uniqueCount="260">
  <si>
    <t>MA notes:</t>
  </si>
  <si>
    <t>EBO1-10 has a count for 4/3 but not for 4/2 and 4/4</t>
  </si>
  <si>
    <t>EB3-9 has a count for 4/3 and 4/4 but not for 4/2</t>
  </si>
  <si>
    <t>EB3-9 has a count for 4/10 but not for 4/9 and 4/11</t>
  </si>
  <si>
    <t>CB2-10 has a count for  4/17 but not for 4/16 and 4/18</t>
  </si>
  <si>
    <t xml:space="preserve">EB3-5 is marked R for 5/9 but has counts on 5/10 (0) and 5/11 </t>
  </si>
  <si>
    <t>EB4-7 is missing data (no eggs) on 4/7[We should replace this with zero or some sort of average.]</t>
  </si>
  <si>
    <t>new note: # = avg of 4/6 &amp; 4/8</t>
  </si>
  <si>
    <t>CBO4-3 is missing data (not counted) on 4/10 [treat it as missing value?]</t>
  </si>
  <si>
    <t>egg count is available on 4/10, but not 4/9. egg count on 4/9 is avg of 4/8 and 4/10</t>
  </si>
  <si>
    <t>EBO5-7 is missing data (not counted) on 4/10 [treat it as missing value?]</t>
  </si>
  <si>
    <t>new note: Avg of 4/9 and 4/11</t>
  </si>
  <si>
    <t>CB1-4 is missing data (no foam...) on 4/24</t>
  </si>
  <si>
    <t>oiginal note: foam plug was not on vialat start of shift- possible contamination</t>
  </si>
  <si>
    <t xml:space="preserve">new note: averaged egg count from 4/23 and 4/25new note: </t>
  </si>
  <si>
    <t>problem vials</t>
  </si>
  <si>
    <t>EB5-10</t>
  </si>
  <si>
    <t>4/12/21- removed 12 eggs from eb5-10</t>
  </si>
  <si>
    <t>eb5-10- 123 eggs</t>
  </si>
  <si>
    <t>EBO</t>
  </si>
  <si>
    <t>good</t>
  </si>
  <si>
    <t>CBO</t>
  </si>
  <si>
    <t>4/5/21 removed 132 eggs from cbo1-9</t>
  </si>
  <si>
    <t>EB</t>
  </si>
  <si>
    <t>4/8/21 removed 182 eggs from ebo1-10</t>
  </si>
  <si>
    <t>4/9/21 removed 177 eggs from ebo1-10</t>
  </si>
  <si>
    <t>4/9/21 removed 243 eggs from ebo3-10</t>
  </si>
  <si>
    <t>4/11/21 removed 187 eggs from ebo2-10</t>
  </si>
  <si>
    <t>4/12/21 removed 142 eggs from ebo2-10</t>
  </si>
  <si>
    <t>4/13/21 removed 98 eggs from ebo3-10</t>
  </si>
  <si>
    <t>4/21/21 removed N/A from ebo2-1= changed to zero (moldy cap unable to count)</t>
  </si>
  <si>
    <t>4/15/21 removed 94 eggs from CBO1-8</t>
  </si>
  <si>
    <t>Date:</t>
  </si>
  <si>
    <t>Population-Vial #</t>
  </si>
  <si>
    <t># of eggs</t>
  </si>
  <si>
    <t>notes</t>
  </si>
  <si>
    <t>CB1-1</t>
  </si>
  <si>
    <t>-</t>
  </si>
  <si>
    <t>done</t>
  </si>
  <si>
    <t>CBO1-1</t>
  </si>
  <si>
    <t>CB1-2</t>
  </si>
  <si>
    <t>CBO1-2</t>
  </si>
  <si>
    <t>CB1-3</t>
  </si>
  <si>
    <t>CBO1-3</t>
  </si>
  <si>
    <t>CB1-4</t>
  </si>
  <si>
    <t>CBO1-4</t>
  </si>
  <si>
    <t>CB1-5</t>
  </si>
  <si>
    <t>CBO1-5</t>
  </si>
  <si>
    <t>CB1-6</t>
  </si>
  <si>
    <t>CBO1-6</t>
  </si>
  <si>
    <t>CB1-7</t>
  </si>
  <si>
    <t>CBO1-7</t>
  </si>
  <si>
    <t>CB1-8</t>
  </si>
  <si>
    <t>CBO1-8</t>
  </si>
  <si>
    <t>CB1-9</t>
  </si>
  <si>
    <t>CBO1-9</t>
  </si>
  <si>
    <t>CB1-10</t>
  </si>
  <si>
    <t>CBO1-10</t>
  </si>
  <si>
    <t>CB2-1</t>
  </si>
  <si>
    <t>CBO2-1</t>
  </si>
  <si>
    <t>CB2-2</t>
  </si>
  <si>
    <t>CBO2-2</t>
  </si>
  <si>
    <t>CB2-3</t>
  </si>
  <si>
    <t>CBO2-3</t>
  </si>
  <si>
    <t>CB2-4</t>
  </si>
  <si>
    <t>CBO2-4</t>
  </si>
  <si>
    <t>CB2-5</t>
  </si>
  <si>
    <t>CBO2-5</t>
  </si>
  <si>
    <t>CB2-6</t>
  </si>
  <si>
    <t>CBO2-6</t>
  </si>
  <si>
    <t>CB2-7</t>
  </si>
  <si>
    <t>CBO2-7</t>
  </si>
  <si>
    <t>CB2-8</t>
  </si>
  <si>
    <t>CBO2-8</t>
  </si>
  <si>
    <t>CB2-9</t>
  </si>
  <si>
    <t>CBO2-9</t>
  </si>
  <si>
    <t>CB2-10</t>
  </si>
  <si>
    <t>CBO2-10</t>
  </si>
  <si>
    <t>CB3-1</t>
  </si>
  <si>
    <t>CBO3-1</t>
  </si>
  <si>
    <t>CB3-2</t>
  </si>
  <si>
    <t>CBO3-2</t>
  </si>
  <si>
    <t>CB3-3</t>
  </si>
  <si>
    <t>CBO3-3</t>
  </si>
  <si>
    <t>CB3-4</t>
  </si>
  <si>
    <t>CBO3-4</t>
  </si>
  <si>
    <t>CB3-5</t>
  </si>
  <si>
    <t>CBO3-5</t>
  </si>
  <si>
    <t>CB3-6</t>
  </si>
  <si>
    <t>CBO3-6</t>
  </si>
  <si>
    <t>CB3-7</t>
  </si>
  <si>
    <t>CBO3-7</t>
  </si>
  <si>
    <t>CB3-8</t>
  </si>
  <si>
    <t>CBO3-8</t>
  </si>
  <si>
    <t>CB3-9</t>
  </si>
  <si>
    <t>CBO3-9</t>
  </si>
  <si>
    <t>CB3-10</t>
  </si>
  <si>
    <t>CBO3-10</t>
  </si>
  <si>
    <t>CB4-1</t>
  </si>
  <si>
    <t>CBO4-1</t>
  </si>
  <si>
    <t>CB4-2</t>
  </si>
  <si>
    <t>CBO4-2</t>
  </si>
  <si>
    <t>CB4-3</t>
  </si>
  <si>
    <t>CBO4-3</t>
  </si>
  <si>
    <t>CB4-4</t>
  </si>
  <si>
    <t>CBO4-4</t>
  </si>
  <si>
    <t>CB4-5</t>
  </si>
  <si>
    <t>CBO4-5</t>
  </si>
  <si>
    <t>CB4-6</t>
  </si>
  <si>
    <t>CBO4-6</t>
  </si>
  <si>
    <t>CB4-7</t>
  </si>
  <si>
    <t>CBO4-7</t>
  </si>
  <si>
    <t>CB4-8</t>
  </si>
  <si>
    <t>CBO4-8</t>
  </si>
  <si>
    <t>CB4-9</t>
  </si>
  <si>
    <t>CBO4-9</t>
  </si>
  <si>
    <t>CB4-10</t>
  </si>
  <si>
    <t>CBO4-10</t>
  </si>
  <si>
    <t>CB5-1</t>
  </si>
  <si>
    <t>CBO5-1</t>
  </si>
  <si>
    <t>CB5-2</t>
  </si>
  <si>
    <t>CBO5-2</t>
  </si>
  <si>
    <t>CB5-3</t>
  </si>
  <si>
    <t>CBO5-3</t>
  </si>
  <si>
    <t>CB5-4</t>
  </si>
  <si>
    <t>CBO5-4</t>
  </si>
  <si>
    <t>CB5-5</t>
  </si>
  <si>
    <t>CBO5-5</t>
  </si>
  <si>
    <t>CB5-6</t>
  </si>
  <si>
    <t>CBO5-6</t>
  </si>
  <si>
    <t>CB5-7</t>
  </si>
  <si>
    <t>CBO5-7</t>
  </si>
  <si>
    <t>CB5-8</t>
  </si>
  <si>
    <t>CBO5-8</t>
  </si>
  <si>
    <t>CB5-9</t>
  </si>
  <si>
    <t>CBO5-9</t>
  </si>
  <si>
    <t>CB5-10</t>
  </si>
  <si>
    <t>CBO5-10</t>
  </si>
  <si>
    <t>Replacement vial= vial used to remove male or female flies to replace dead flies in other vials</t>
  </si>
  <si>
    <t>Transfer date= last date that vial contained 4M &amp; 4F for 24hrs prior to transfer</t>
  </si>
  <si>
    <t>"Last date to count eggs" should be the last time the eggs in this vial should be counted. eggs in this vial after this date should not be counted</t>
  </si>
  <si>
    <t>date that vial was finished= last replacement fly was used on this date, so going forward (marked as "done" on datasheet)</t>
  </si>
  <si>
    <t>Date it became R vial</t>
  </si>
  <si>
    <t>last date to count eggs</t>
  </si>
  <si>
    <t>date that vial was finished</t>
  </si>
  <si>
    <t>Population tray</t>
  </si>
  <si>
    <t>Date finished</t>
  </si>
  <si>
    <t>Last date w/eggs to count</t>
  </si>
  <si>
    <t>Date finished is the date that last vial in tray could no longer hold 4M and 4F, last data cap should be day before "date finished"</t>
  </si>
  <si>
    <t>CB1</t>
  </si>
  <si>
    <t>CB2</t>
  </si>
  <si>
    <t>CB3</t>
  </si>
  <si>
    <t>CB4</t>
  </si>
  <si>
    <t>CB5</t>
  </si>
  <si>
    <t>CBO1</t>
  </si>
  <si>
    <t>CBO2</t>
  </si>
  <si>
    <t>CBO3</t>
  </si>
  <si>
    <t>CBO4</t>
  </si>
  <si>
    <t>CBO5</t>
  </si>
  <si>
    <t>EB1</t>
  </si>
  <si>
    <t>EB2</t>
  </si>
  <si>
    <t>EB3</t>
  </si>
  <si>
    <t>EB4</t>
  </si>
  <si>
    <t>EB5</t>
  </si>
  <si>
    <t>EBO1</t>
  </si>
  <si>
    <t>EBO2</t>
  </si>
  <si>
    <t>EBO3</t>
  </si>
  <si>
    <t>EBO4</t>
  </si>
  <si>
    <t>Example: EBO4 tray was done on 5/26/21, so last data cap was collected on 5/25/21</t>
  </si>
  <si>
    <t>EBO5</t>
  </si>
  <si>
    <t>Date:  Sunday, 3/28/21</t>
  </si>
  <si>
    <t>Date: Monday, 3/29/21</t>
  </si>
  <si>
    <t>NA</t>
  </si>
  <si>
    <t>R vial</t>
  </si>
  <si>
    <t xml:space="preserve">R </t>
  </si>
  <si>
    <t>Date: Tuesday, 3/30/21</t>
  </si>
  <si>
    <t>n/a</t>
  </si>
  <si>
    <t>done vial</t>
  </si>
  <si>
    <t>R</t>
  </si>
  <si>
    <t>Date: Wednesday, 3/31/21</t>
  </si>
  <si>
    <t>Date: 4/1/21</t>
  </si>
  <si>
    <t>Date: 4/2/21</t>
  </si>
  <si>
    <t>Date: 4/3/21</t>
  </si>
  <si>
    <t>Date: 4/4/21</t>
  </si>
  <si>
    <t>moldy</t>
  </si>
  <si>
    <t>Date: 4/5/21</t>
  </si>
  <si>
    <t>Done</t>
  </si>
  <si>
    <t>Date: 4/6/21</t>
  </si>
  <si>
    <t>Date: 4/7/21</t>
  </si>
  <si>
    <t xml:space="preserve">Done </t>
  </si>
  <si>
    <t>no eggs at all! # = avg of 4/6 &amp; 4/8</t>
  </si>
  <si>
    <t>Date: 4/8/21</t>
  </si>
  <si>
    <t>Date: 4/9/21</t>
  </si>
  <si>
    <t>Did not count, 5F and 4M. # = avg of 4/8 &amp; 4/10</t>
  </si>
  <si>
    <t>Date: 4/10/21</t>
  </si>
  <si>
    <t>no vial</t>
  </si>
  <si>
    <t>9 flies in tube, didnt count / update: count is average of 4/9 and 4/11</t>
  </si>
  <si>
    <t>Date: 4/11/21</t>
  </si>
  <si>
    <t>Date: 4/12/21</t>
  </si>
  <si>
    <t>Date: 4/13/21</t>
  </si>
  <si>
    <t>Date: 4/14/21</t>
  </si>
  <si>
    <t>Date: 4/15/21</t>
  </si>
  <si>
    <t>CBO1-8 removed 94 eggs on 4/15</t>
  </si>
  <si>
    <t>Date: 4/16/21</t>
  </si>
  <si>
    <t>Date: 4/17/21</t>
  </si>
  <si>
    <t xml:space="preserve">- </t>
  </si>
  <si>
    <t>Date: 4/18/21</t>
  </si>
  <si>
    <t>Date: 4/19/21</t>
  </si>
  <si>
    <t>Date: 4/20/21</t>
  </si>
  <si>
    <t>Date: 4/21/21</t>
  </si>
  <si>
    <t>covered in mold - cant count</t>
  </si>
  <si>
    <t>Date:4/22/21</t>
  </si>
  <si>
    <t>Date: 4/23/21</t>
  </si>
  <si>
    <t>r</t>
  </si>
  <si>
    <t>cap looks new/unused</t>
  </si>
  <si>
    <t xml:space="preserve">done </t>
  </si>
  <si>
    <t>Date: 4/24/21</t>
  </si>
  <si>
    <t>averaged egg count from 4/23 and 4/25</t>
  </si>
  <si>
    <t>two days worth of eggs- this vial was not given a fresh cap so flies layed eggs in this cap for two days</t>
  </si>
  <si>
    <t>Date: 4/25/21</t>
  </si>
  <si>
    <t>Date: 4/26/21</t>
  </si>
  <si>
    <t>Date: 4/27/21</t>
  </si>
  <si>
    <t>D</t>
  </si>
  <si>
    <t>Date: 4/28/21</t>
  </si>
  <si>
    <t>Date: 4/29/21</t>
  </si>
  <si>
    <t>Date: 4/30/21</t>
  </si>
  <si>
    <t>Date: 5/1/21</t>
  </si>
  <si>
    <t>Date: 5/2/21</t>
  </si>
  <si>
    <t>Date: 5/3/21</t>
  </si>
  <si>
    <t>Date: 5/4/21</t>
  </si>
  <si>
    <t>Date: 5/5/21</t>
  </si>
  <si>
    <t>d</t>
  </si>
  <si>
    <t>Date: 5/6/21</t>
  </si>
  <si>
    <t>Date: 5/7/21</t>
  </si>
  <si>
    <t>Date: 5/8/21</t>
  </si>
  <si>
    <t>Date: 5/9/21</t>
  </si>
  <si>
    <t>Date: 5/10/21</t>
  </si>
  <si>
    <t>Date: 5/11/21</t>
  </si>
  <si>
    <t>Date: May 12th, 2021</t>
  </si>
  <si>
    <t>Date: May 13th, 2021</t>
  </si>
  <si>
    <t>Date: May 14th, 2021</t>
  </si>
  <si>
    <t>Date: May 15th, 2021</t>
  </si>
  <si>
    <t>Date: May 16th, 2021</t>
  </si>
  <si>
    <t>Date: May 17th, 2021</t>
  </si>
  <si>
    <t>Date: May 18th, 2021</t>
  </si>
  <si>
    <t>Date: May 19th, 2021</t>
  </si>
  <si>
    <t>Date: May 20th, 2021</t>
  </si>
  <si>
    <t>Date: May 21st, 2021</t>
  </si>
  <si>
    <t>Date: May 22nd, 2021</t>
  </si>
  <si>
    <t>Date: May 23rd, 2021</t>
  </si>
  <si>
    <t>Date: May 24th, 2021</t>
  </si>
  <si>
    <t>Date: May 25th, 2021</t>
  </si>
  <si>
    <t>Date: May 26th, 2021</t>
  </si>
  <si>
    <t>Date: May 27th, 2021</t>
  </si>
  <si>
    <t>Date: May 28th, 2021</t>
  </si>
  <si>
    <t>Date: May 29th, 2021</t>
  </si>
  <si>
    <t>Date: May 30th, 2021</t>
  </si>
  <si>
    <t>Date: May 31st, 2021</t>
  </si>
  <si>
    <t>Date: June 1st, 2021</t>
  </si>
  <si>
    <t>Date: June 2nd,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</si>
</sst>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"/>
  </numFmts>
  <fonts count="6">
    <font>
      <sz val="10.0"/>
      <color rgb="FF000000"/>
      <name val="Arial"/>
    </font>
    <font>
      <color theme="1"/>
      <name val="Arial"/>
    </font>
    <font/>
    <font>
      <color theme="1"/>
      <name val="Calibri"/>
    </font>
    <font>
      <color theme="7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left" readingOrder="0" vertical="center"/>
    </xf>
    <xf borderId="0" fillId="0" fontId="1" numFmtId="164" xfId="0" applyAlignment="1" applyFont="1" applyNumberFormat="1">
      <alignment readingOrder="0"/>
    </xf>
    <xf borderId="0" fillId="0" fontId="3" numFmtId="0" xfId="0" applyFont="1"/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/>
    </xf>
    <xf borderId="1" fillId="5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/>
    </xf>
    <xf borderId="1" fillId="6" fontId="3" numFmtId="165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shrinkToFit="0" wrapText="1"/>
    </xf>
    <xf borderId="0" fillId="0" fontId="1" numFmtId="0" xfId="0" applyFont="1"/>
    <xf borderId="1" fillId="6" fontId="1" numFmtId="0" xfId="0" applyAlignment="1" applyBorder="1" applyFont="1">
      <alignment horizontal="center"/>
    </xf>
    <xf borderId="1" fillId="6" fontId="4" numFmtId="165" xfId="0" applyAlignment="1" applyBorder="1" applyFont="1" applyNumberFormat="1">
      <alignment horizontal="center"/>
    </xf>
    <xf borderId="1" fillId="6" fontId="1" numFmtId="164" xfId="0" applyBorder="1" applyFont="1" applyNumberFormat="1"/>
    <xf borderId="1" fillId="0" fontId="1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0" fontId="5" numFmtId="164" xfId="0" applyBorder="1" applyFont="1" applyNumberFormat="1"/>
    <xf borderId="1" fillId="8" fontId="1" numFmtId="0" xfId="0" applyAlignment="1" applyBorder="1" applyFill="1" applyFont="1">
      <alignment horizontal="center"/>
    </xf>
    <xf borderId="1" fillId="8" fontId="4" numFmtId="165" xfId="0" applyAlignment="1" applyBorder="1" applyFont="1" applyNumberFormat="1">
      <alignment horizontal="center"/>
    </xf>
    <xf borderId="1" fillId="8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2" fillId="5" fontId="1" numFmtId="0" xfId="0" applyBorder="1" applyFont="1"/>
    <xf borderId="3" fillId="5" fontId="3" numFmtId="0" xfId="0" applyAlignment="1" applyBorder="1" applyFont="1">
      <alignment horizontal="center"/>
    </xf>
    <xf borderId="4" fillId="5" fontId="1" numFmtId="0" xfId="0" applyBorder="1" applyFont="1"/>
    <xf borderId="4" fillId="5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9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74" Type="http://customschemas.google.com/relationships/workbookmetadata" Target="metadata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/>
      <c r="B2" s="2" t="s">
        <v>1</v>
      </c>
      <c r="C2" s="3"/>
      <c r="D2" s="3"/>
      <c r="E2" s="3"/>
    </row>
    <row r="3">
      <c r="A3" s="1"/>
      <c r="B3" s="2" t="s">
        <v>2</v>
      </c>
      <c r="C3" s="3"/>
      <c r="D3" s="3"/>
      <c r="E3" s="3"/>
    </row>
    <row r="4">
      <c r="A4" s="1"/>
      <c r="B4" s="2" t="s">
        <v>3</v>
      </c>
      <c r="C4" s="3"/>
      <c r="D4" s="3"/>
      <c r="E4" s="3"/>
    </row>
    <row r="5">
      <c r="A5" s="1"/>
      <c r="B5" s="2" t="s">
        <v>4</v>
      </c>
      <c r="C5" s="3"/>
      <c r="D5" s="3"/>
      <c r="E5" s="3"/>
    </row>
    <row r="6">
      <c r="A6" s="1"/>
      <c r="B6" s="2" t="s">
        <v>5</v>
      </c>
      <c r="C6" s="3"/>
      <c r="D6" s="3"/>
      <c r="E6" s="3"/>
    </row>
    <row r="7">
      <c r="A7" s="1"/>
    </row>
    <row r="8">
      <c r="A8" s="1"/>
      <c r="B8" s="2" t="s">
        <v>6</v>
      </c>
      <c r="C8" s="3"/>
      <c r="D8" s="3"/>
      <c r="E8" s="3"/>
      <c r="F8" s="3"/>
      <c r="G8" s="3"/>
      <c r="H8" s="1" t="s">
        <v>7</v>
      </c>
    </row>
    <row r="9">
      <c r="A9" s="1"/>
      <c r="B9" s="2" t="s">
        <v>8</v>
      </c>
      <c r="C9" s="4"/>
      <c r="D9" s="4"/>
      <c r="E9" s="4"/>
      <c r="F9" s="4"/>
      <c r="G9" s="5" t="s">
        <v>9</v>
      </c>
    </row>
    <row r="10">
      <c r="A10" s="1"/>
      <c r="B10" s="2" t="s">
        <v>10</v>
      </c>
      <c r="C10" s="3"/>
      <c r="D10" s="3"/>
      <c r="E10" s="3"/>
      <c r="F10" s="4"/>
      <c r="G10" s="6" t="s">
        <v>11</v>
      </c>
    </row>
    <row r="11">
      <c r="A11" s="1"/>
      <c r="B11" s="2" t="s">
        <v>12</v>
      </c>
      <c r="C11" s="3"/>
      <c r="D11" s="3"/>
      <c r="E11" s="5" t="s">
        <v>13</v>
      </c>
    </row>
    <row r="12">
      <c r="A12" s="1"/>
      <c r="E12" s="5" t="s">
        <v>14</v>
      </c>
    </row>
    <row r="13">
      <c r="A13" s="1" t="s">
        <v>15</v>
      </c>
    </row>
    <row r="15">
      <c r="A15" s="7">
        <v>44289.0</v>
      </c>
      <c r="B15" s="1" t="s">
        <v>16</v>
      </c>
      <c r="C15" s="1" t="s">
        <v>17</v>
      </c>
    </row>
    <row r="16">
      <c r="C16" s="1" t="s">
        <v>18</v>
      </c>
    </row>
    <row r="19">
      <c r="A19" s="7">
        <v>44289.0</v>
      </c>
      <c r="B19" s="1" t="s">
        <v>19</v>
      </c>
      <c r="C19" s="1" t="s">
        <v>20</v>
      </c>
    </row>
    <row r="22">
      <c r="A22" s="7">
        <v>44291.0</v>
      </c>
      <c r="B22" s="1" t="s">
        <v>21</v>
      </c>
      <c r="C22" s="1" t="s">
        <v>22</v>
      </c>
    </row>
    <row r="25">
      <c r="A25" s="7">
        <v>44294.0</v>
      </c>
      <c r="B25" s="1" t="s">
        <v>23</v>
      </c>
    </row>
    <row r="28">
      <c r="A28" s="7">
        <v>44294.0</v>
      </c>
      <c r="B28" s="1" t="s">
        <v>19</v>
      </c>
      <c r="C28" s="1" t="s">
        <v>24</v>
      </c>
    </row>
    <row r="29">
      <c r="C29" s="1" t="s">
        <v>25</v>
      </c>
    </row>
    <row r="30">
      <c r="C30" s="1" t="s">
        <v>26</v>
      </c>
    </row>
    <row r="33">
      <c r="A33" s="7">
        <v>44295.0</v>
      </c>
      <c r="B33" s="1" t="s">
        <v>19</v>
      </c>
    </row>
    <row r="37">
      <c r="A37" s="7">
        <v>44296.0</v>
      </c>
      <c r="B37" s="1" t="s">
        <v>23</v>
      </c>
    </row>
    <row r="40">
      <c r="A40" s="7">
        <v>44297.0</v>
      </c>
      <c r="B40" s="1" t="s">
        <v>19</v>
      </c>
      <c r="C40" s="1" t="s">
        <v>27</v>
      </c>
    </row>
    <row r="41">
      <c r="C41" s="1" t="s">
        <v>28</v>
      </c>
    </row>
    <row r="42">
      <c r="C42" s="1" t="s">
        <v>29</v>
      </c>
    </row>
    <row r="43">
      <c r="C43" s="1" t="s">
        <v>30</v>
      </c>
    </row>
    <row r="46">
      <c r="A46" s="7">
        <v>44301.0</v>
      </c>
      <c r="B46" s="1" t="s">
        <v>21</v>
      </c>
      <c r="C46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 t="s">
        <v>37</v>
      </c>
      <c r="I4" s="10" t="s">
        <v>38</v>
      </c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38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 t="s">
        <v>37</v>
      </c>
      <c r="I14" s="11" t="s">
        <v>38</v>
      </c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38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38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38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 t="s">
        <v>37</v>
      </c>
      <c r="I24" s="10" t="s">
        <v>38</v>
      </c>
      <c r="J24" s="10" t="str">
        <f t="shared" si="2"/>
        <v>EBO3-1</v>
      </c>
      <c r="K24" s="10" t="s">
        <v>37</v>
      </c>
      <c r="L24" s="10" t="s">
        <v>38</v>
      </c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38</v>
      </c>
      <c r="J25" s="10" t="str">
        <f t="shared" si="2"/>
        <v>EBO3-2</v>
      </c>
      <c r="K25" s="10" t="s">
        <v>37</v>
      </c>
      <c r="L25" s="10" t="s">
        <v>38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 t="s">
        <v>37</v>
      </c>
      <c r="I34" s="11" t="s">
        <v>38</v>
      </c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38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38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 t="s">
        <v>37</v>
      </c>
      <c r="I44" s="10" t="s">
        <v>38</v>
      </c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38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3.86"/>
    <col customWidth="1" min="5" max="5" width="15.71"/>
    <col customWidth="1" min="6" max="6" width="19.43"/>
    <col customWidth="1" min="9" max="9" width="16.14"/>
    <col customWidth="1" min="10" max="10" width="19.57"/>
    <col customWidth="1" min="13" max="13" width="16.14"/>
  </cols>
  <sheetData>
    <row r="1" ht="15.75" customHeight="1">
      <c r="A1" s="8">
        <v>0.0</v>
      </c>
      <c r="E1" s="8"/>
      <c r="I1" s="8"/>
      <c r="M1" s="8"/>
    </row>
    <row r="2" ht="15.75" customHeight="1">
      <c r="A2" s="8" t="s">
        <v>138</v>
      </c>
      <c r="E2" s="8"/>
      <c r="I2" s="8"/>
      <c r="M2" s="8"/>
    </row>
    <row r="3" ht="15.75" customHeight="1">
      <c r="A3" s="8" t="s">
        <v>139</v>
      </c>
      <c r="E3" s="8"/>
      <c r="I3" s="8"/>
      <c r="M3" s="8"/>
    </row>
    <row r="4" ht="15.75" customHeight="1">
      <c r="A4" s="8" t="s">
        <v>140</v>
      </c>
      <c r="E4" s="8"/>
      <c r="I4" s="8"/>
      <c r="M4" s="8"/>
    </row>
    <row r="5" ht="15.75" customHeight="1">
      <c r="A5" s="8" t="s">
        <v>141</v>
      </c>
      <c r="E5" s="8"/>
      <c r="I5" s="8"/>
      <c r="M5" s="8"/>
    </row>
    <row r="6" ht="15.75" customHeight="1">
      <c r="A6" s="8"/>
      <c r="E6" s="8"/>
      <c r="I6" s="8"/>
      <c r="M6" s="8"/>
    </row>
    <row r="7" ht="15.75" customHeight="1">
      <c r="A7" s="9" t="s">
        <v>33</v>
      </c>
      <c r="B7" s="12" t="s">
        <v>142</v>
      </c>
      <c r="C7" s="12" t="s">
        <v>143</v>
      </c>
      <c r="D7" s="12" t="s">
        <v>144</v>
      </c>
      <c r="E7" s="9" t="s">
        <v>33</v>
      </c>
      <c r="F7" s="12" t="s">
        <v>142</v>
      </c>
      <c r="G7" s="12" t="s">
        <v>143</v>
      </c>
      <c r="H7" s="12" t="s">
        <v>144</v>
      </c>
      <c r="I7" s="9" t="s">
        <v>33</v>
      </c>
      <c r="J7" s="12" t="s">
        <v>142</v>
      </c>
      <c r="K7" s="12" t="s">
        <v>143</v>
      </c>
      <c r="L7" s="12" t="s">
        <v>144</v>
      </c>
      <c r="M7" s="9" t="s">
        <v>33</v>
      </c>
      <c r="N7" s="12" t="s">
        <v>142</v>
      </c>
      <c r="O7" s="12" t="s">
        <v>143</v>
      </c>
      <c r="P7" s="12" t="s">
        <v>144</v>
      </c>
    </row>
    <row r="8" ht="15.75" customHeight="1">
      <c r="A8" s="10" t="s">
        <v>36</v>
      </c>
      <c r="B8" s="13"/>
      <c r="C8" s="13"/>
      <c r="D8" s="13"/>
      <c r="E8" s="10" t="s">
        <v>39</v>
      </c>
      <c r="F8" s="13"/>
      <c r="G8" s="13"/>
      <c r="H8" s="13"/>
      <c r="I8" s="10" t="str">
        <f t="shared" ref="I8:I57" si="1">CONCATENATE("EB",RIGHT(A8,LEN(A8) - (FIND("-",A8) - 2)))</f>
        <v>EB1-1</v>
      </c>
      <c r="J8" s="13"/>
      <c r="K8" s="13"/>
      <c r="L8" s="13"/>
      <c r="M8" s="10" t="str">
        <f t="shared" ref="M8:M57" si="2">CONCATENATE(LEFT(I8,FIND("-",I8) - 2),"O",RIGHT(A8,LEN(A8) - (FIND("-",A8) - 2)))</f>
        <v>EBO1-1</v>
      </c>
      <c r="N8" s="13"/>
      <c r="O8" s="13"/>
      <c r="P8" s="13"/>
    </row>
    <row r="9" ht="15.75" customHeight="1">
      <c r="A9" s="10" t="s">
        <v>40</v>
      </c>
      <c r="B9" s="13"/>
      <c r="C9" s="13"/>
      <c r="D9" s="13"/>
      <c r="E9" s="10" t="s">
        <v>41</v>
      </c>
      <c r="F9" s="13"/>
      <c r="G9" s="13"/>
      <c r="H9" s="13"/>
      <c r="I9" s="10" t="str">
        <f t="shared" si="1"/>
        <v>EB1-2</v>
      </c>
      <c r="J9" s="13"/>
      <c r="K9" s="13"/>
      <c r="L9" s="13"/>
      <c r="M9" s="10" t="str">
        <f t="shared" si="2"/>
        <v>EBO1-2</v>
      </c>
      <c r="N9" s="13"/>
      <c r="O9" s="13"/>
      <c r="P9" s="13"/>
    </row>
    <row r="10" ht="15.75" customHeight="1">
      <c r="A10" s="10" t="s">
        <v>42</v>
      </c>
      <c r="B10" s="13"/>
      <c r="C10" s="13"/>
      <c r="D10" s="13"/>
      <c r="E10" s="10" t="s">
        <v>43</v>
      </c>
      <c r="F10" s="13"/>
      <c r="G10" s="13"/>
      <c r="H10" s="13"/>
      <c r="I10" s="10" t="str">
        <f t="shared" si="1"/>
        <v>EB1-3</v>
      </c>
      <c r="J10" s="13"/>
      <c r="K10" s="13"/>
      <c r="L10" s="13"/>
      <c r="M10" s="10" t="str">
        <f t="shared" si="2"/>
        <v>EBO1-3</v>
      </c>
      <c r="N10" s="13"/>
      <c r="O10" s="13"/>
      <c r="P10" s="13"/>
    </row>
    <row r="11" ht="15.75" customHeight="1">
      <c r="A11" s="10" t="s">
        <v>44</v>
      </c>
      <c r="B11" s="13"/>
      <c r="C11" s="13"/>
      <c r="D11" s="13"/>
      <c r="E11" s="10" t="s">
        <v>45</v>
      </c>
      <c r="F11" s="13"/>
      <c r="G11" s="13"/>
      <c r="H11" s="13"/>
      <c r="I11" s="10" t="str">
        <f t="shared" si="1"/>
        <v>EB1-4</v>
      </c>
      <c r="J11" s="13"/>
      <c r="K11" s="13"/>
      <c r="L11" s="13"/>
      <c r="M11" s="10" t="str">
        <f t="shared" si="2"/>
        <v>EBO1-4</v>
      </c>
      <c r="N11" s="13"/>
      <c r="O11" s="13"/>
      <c r="P11" s="13"/>
    </row>
    <row r="12" ht="15.75" customHeight="1">
      <c r="A12" s="10" t="s">
        <v>46</v>
      </c>
      <c r="B12" s="13"/>
      <c r="C12" s="13"/>
      <c r="D12" s="13"/>
      <c r="E12" s="10" t="s">
        <v>47</v>
      </c>
      <c r="F12" s="13"/>
      <c r="G12" s="13"/>
      <c r="H12" s="13"/>
      <c r="I12" s="10" t="str">
        <f t="shared" si="1"/>
        <v>EB1-5</v>
      </c>
      <c r="J12" s="13"/>
      <c r="K12" s="13"/>
      <c r="L12" s="13"/>
      <c r="M12" s="10" t="str">
        <f t="shared" si="2"/>
        <v>EBO1-5</v>
      </c>
      <c r="N12" s="13"/>
      <c r="O12" s="13"/>
      <c r="P12" s="13"/>
    </row>
    <row r="13" ht="15.75" customHeight="1">
      <c r="A13" s="10" t="s">
        <v>48</v>
      </c>
      <c r="B13" s="13"/>
      <c r="C13" s="13"/>
      <c r="D13" s="13"/>
      <c r="E13" s="10" t="s">
        <v>49</v>
      </c>
      <c r="F13" s="13"/>
      <c r="G13" s="13"/>
      <c r="H13" s="13"/>
      <c r="I13" s="10" t="str">
        <f t="shared" si="1"/>
        <v>EB1-6</v>
      </c>
      <c r="J13" s="13"/>
      <c r="K13" s="13"/>
      <c r="L13" s="13"/>
      <c r="M13" s="10" t="str">
        <f t="shared" si="2"/>
        <v>EBO1-6</v>
      </c>
      <c r="N13" s="13"/>
      <c r="O13" s="13"/>
      <c r="P13" s="13"/>
    </row>
    <row r="14" ht="15.75" customHeight="1">
      <c r="A14" s="10" t="s">
        <v>50</v>
      </c>
      <c r="B14" s="13"/>
      <c r="C14" s="13"/>
      <c r="D14" s="13"/>
      <c r="E14" s="10" t="s">
        <v>51</v>
      </c>
      <c r="F14" s="13"/>
      <c r="G14" s="13"/>
      <c r="H14" s="13"/>
      <c r="I14" s="10" t="str">
        <f t="shared" si="1"/>
        <v>EB1-7</v>
      </c>
      <c r="J14" s="13"/>
      <c r="K14" s="13"/>
      <c r="L14" s="13"/>
      <c r="M14" s="10" t="str">
        <f t="shared" si="2"/>
        <v>EBO1-7</v>
      </c>
      <c r="N14" s="13"/>
      <c r="O14" s="13"/>
      <c r="P14" s="13"/>
    </row>
    <row r="15" ht="15.75" customHeight="1">
      <c r="A15" s="10" t="s">
        <v>52</v>
      </c>
      <c r="B15" s="13"/>
      <c r="C15" s="13"/>
      <c r="D15" s="13"/>
      <c r="E15" s="10" t="s">
        <v>53</v>
      </c>
      <c r="F15" s="13"/>
      <c r="G15" s="13"/>
      <c r="H15" s="13"/>
      <c r="I15" s="10" t="str">
        <f t="shared" si="1"/>
        <v>EB1-8</v>
      </c>
      <c r="J15" s="13"/>
      <c r="K15" s="13"/>
      <c r="L15" s="13"/>
      <c r="M15" s="10" t="str">
        <f t="shared" si="2"/>
        <v>EBO1-8</v>
      </c>
      <c r="N15" s="13"/>
      <c r="O15" s="13"/>
      <c r="P15" s="13"/>
    </row>
    <row r="16" ht="15.75" customHeight="1">
      <c r="A16" s="10" t="s">
        <v>54</v>
      </c>
      <c r="B16" s="13"/>
      <c r="C16" s="13"/>
      <c r="D16" s="13"/>
      <c r="E16" s="10" t="s">
        <v>55</v>
      </c>
      <c r="F16" s="13"/>
      <c r="G16" s="13"/>
      <c r="H16" s="13"/>
      <c r="I16" s="10" t="str">
        <f t="shared" si="1"/>
        <v>EB1-9</v>
      </c>
      <c r="J16" s="13"/>
      <c r="K16" s="13"/>
      <c r="L16" s="13"/>
      <c r="M16" s="10" t="str">
        <f t="shared" si="2"/>
        <v>EBO1-9</v>
      </c>
      <c r="N16" s="13"/>
      <c r="O16" s="13"/>
      <c r="P16" s="13"/>
    </row>
    <row r="17" ht="15.75" customHeight="1">
      <c r="A17" s="10" t="s">
        <v>56</v>
      </c>
      <c r="B17" s="14">
        <v>44283.0</v>
      </c>
      <c r="C17" s="14">
        <v>44282.0</v>
      </c>
      <c r="D17" s="14">
        <v>44283.0</v>
      </c>
      <c r="E17" s="10" t="s">
        <v>57</v>
      </c>
      <c r="F17" s="14">
        <v>44283.0</v>
      </c>
      <c r="G17" s="14">
        <v>44282.0</v>
      </c>
      <c r="H17" s="14"/>
      <c r="I17" s="10" t="str">
        <f t="shared" si="1"/>
        <v>EB1-10</v>
      </c>
      <c r="J17" s="13"/>
      <c r="K17" s="13"/>
      <c r="L17" s="14"/>
      <c r="M17" s="10" t="str">
        <f t="shared" si="2"/>
        <v>EBO1-10</v>
      </c>
      <c r="N17" s="14">
        <v>44285.0</v>
      </c>
      <c r="O17" s="14">
        <v>44284.0</v>
      </c>
      <c r="P17" s="14"/>
    </row>
    <row r="18" ht="15.75" customHeight="1">
      <c r="A18" s="11" t="s">
        <v>58</v>
      </c>
      <c r="B18" s="15"/>
      <c r="C18" s="15"/>
      <c r="D18" s="15"/>
      <c r="E18" s="11" t="s">
        <v>59</v>
      </c>
      <c r="F18" s="15"/>
      <c r="G18" s="15"/>
      <c r="H18" s="15"/>
      <c r="I18" s="11" t="str">
        <f t="shared" si="1"/>
        <v>EB2-1</v>
      </c>
      <c r="J18" s="15"/>
      <c r="K18" s="15"/>
      <c r="L18" s="15"/>
      <c r="M18" s="11" t="str">
        <f t="shared" si="2"/>
        <v>EBO2-1</v>
      </c>
      <c r="N18" s="15"/>
      <c r="O18" s="15"/>
      <c r="P18" s="15"/>
    </row>
    <row r="19" ht="15.75" customHeight="1">
      <c r="A19" s="11" t="s">
        <v>60</v>
      </c>
      <c r="B19" s="15"/>
      <c r="C19" s="15"/>
      <c r="D19" s="15"/>
      <c r="E19" s="11" t="s">
        <v>61</v>
      </c>
      <c r="F19" s="15"/>
      <c r="G19" s="15"/>
      <c r="H19" s="15"/>
      <c r="I19" s="11" t="str">
        <f t="shared" si="1"/>
        <v>EB2-2</v>
      </c>
      <c r="J19" s="15"/>
      <c r="K19" s="15"/>
      <c r="L19" s="15"/>
      <c r="M19" s="11" t="str">
        <f t="shared" si="2"/>
        <v>EBO2-2</v>
      </c>
      <c r="N19" s="15"/>
      <c r="O19" s="15"/>
      <c r="P19" s="15"/>
    </row>
    <row r="20" ht="15.75" customHeight="1">
      <c r="A20" s="11" t="s">
        <v>62</v>
      </c>
      <c r="B20" s="15"/>
      <c r="C20" s="15"/>
      <c r="D20" s="15"/>
      <c r="E20" s="11" t="s">
        <v>63</v>
      </c>
      <c r="F20" s="15"/>
      <c r="G20" s="15"/>
      <c r="H20" s="15"/>
      <c r="I20" s="11" t="str">
        <f t="shared" si="1"/>
        <v>EB2-3</v>
      </c>
      <c r="J20" s="15"/>
      <c r="K20" s="15"/>
      <c r="L20" s="15"/>
      <c r="M20" s="11" t="str">
        <f t="shared" si="2"/>
        <v>EBO2-3</v>
      </c>
      <c r="N20" s="15"/>
      <c r="O20" s="15"/>
      <c r="P20" s="15"/>
    </row>
    <row r="21" ht="15.75" customHeight="1">
      <c r="A21" s="11" t="s">
        <v>64</v>
      </c>
      <c r="B21" s="15"/>
      <c r="C21" s="15"/>
      <c r="D21" s="15"/>
      <c r="E21" s="11" t="s">
        <v>65</v>
      </c>
      <c r="F21" s="15"/>
      <c r="G21" s="15"/>
      <c r="H21" s="15"/>
      <c r="I21" s="11" t="str">
        <f t="shared" si="1"/>
        <v>EB2-4</v>
      </c>
      <c r="J21" s="15"/>
      <c r="K21" s="15"/>
      <c r="L21" s="15"/>
      <c r="M21" s="11" t="str">
        <f t="shared" si="2"/>
        <v>EBO2-4</v>
      </c>
      <c r="N21" s="15"/>
      <c r="O21" s="15"/>
      <c r="P21" s="15"/>
    </row>
    <row r="22" ht="15.75" customHeight="1">
      <c r="A22" s="11" t="s">
        <v>66</v>
      </c>
      <c r="B22" s="15"/>
      <c r="C22" s="15"/>
      <c r="D22" s="15"/>
      <c r="E22" s="11" t="s">
        <v>67</v>
      </c>
      <c r="F22" s="15"/>
      <c r="G22" s="15"/>
      <c r="H22" s="15"/>
      <c r="I22" s="11" t="str">
        <f t="shared" si="1"/>
        <v>EB2-5</v>
      </c>
      <c r="J22" s="15"/>
      <c r="K22" s="15"/>
      <c r="L22" s="15"/>
      <c r="M22" s="11" t="str">
        <f t="shared" si="2"/>
        <v>EBO2-5</v>
      </c>
      <c r="N22" s="15"/>
      <c r="O22" s="15"/>
      <c r="P22" s="15"/>
    </row>
    <row r="23" ht="15.75" customHeight="1">
      <c r="A23" s="11" t="s">
        <v>68</v>
      </c>
      <c r="B23" s="15"/>
      <c r="C23" s="15"/>
      <c r="D23" s="15"/>
      <c r="E23" s="11" t="s">
        <v>69</v>
      </c>
      <c r="F23" s="15"/>
      <c r="G23" s="15"/>
      <c r="H23" s="15"/>
      <c r="I23" s="11" t="str">
        <f t="shared" si="1"/>
        <v>EB2-6</v>
      </c>
      <c r="J23" s="15"/>
      <c r="K23" s="15"/>
      <c r="L23" s="15"/>
      <c r="M23" s="11" t="str">
        <f t="shared" si="2"/>
        <v>EBO2-6</v>
      </c>
      <c r="N23" s="15"/>
      <c r="O23" s="15"/>
      <c r="P23" s="15"/>
    </row>
    <row r="24" ht="15.75" customHeight="1">
      <c r="A24" s="11" t="s">
        <v>70</v>
      </c>
      <c r="B24" s="15"/>
      <c r="C24" s="15"/>
      <c r="D24" s="15"/>
      <c r="E24" s="11" t="s">
        <v>71</v>
      </c>
      <c r="F24" s="15"/>
      <c r="G24" s="15"/>
      <c r="H24" s="15"/>
      <c r="I24" s="11" t="str">
        <f t="shared" si="1"/>
        <v>EB2-7</v>
      </c>
      <c r="J24" s="15"/>
      <c r="K24" s="15"/>
      <c r="L24" s="15"/>
      <c r="M24" s="11" t="str">
        <f t="shared" si="2"/>
        <v>EBO2-7</v>
      </c>
      <c r="N24" s="15"/>
      <c r="O24" s="15"/>
      <c r="P24" s="15"/>
    </row>
    <row r="25" ht="15.75" customHeight="1">
      <c r="A25" s="11" t="s">
        <v>72</v>
      </c>
      <c r="B25" s="15"/>
      <c r="C25" s="15"/>
      <c r="D25" s="15"/>
      <c r="E25" s="11" t="s">
        <v>73</v>
      </c>
      <c r="F25" s="15"/>
      <c r="G25" s="15"/>
      <c r="H25" s="15"/>
      <c r="I25" s="11" t="str">
        <f t="shared" si="1"/>
        <v>EB2-8</v>
      </c>
      <c r="J25" s="15"/>
      <c r="K25" s="15"/>
      <c r="L25" s="15"/>
      <c r="M25" s="11" t="str">
        <f t="shared" si="2"/>
        <v>EBO2-8</v>
      </c>
      <c r="N25" s="15"/>
      <c r="O25" s="15"/>
      <c r="P25" s="15"/>
    </row>
    <row r="26" ht="15.75" customHeight="1">
      <c r="A26" s="11" t="s">
        <v>74</v>
      </c>
      <c r="B26" s="15"/>
      <c r="C26" s="15"/>
      <c r="D26" s="15"/>
      <c r="E26" s="11" t="s">
        <v>75</v>
      </c>
      <c r="F26" s="15"/>
      <c r="G26" s="15"/>
      <c r="H26" s="15"/>
      <c r="I26" s="11" t="str">
        <f t="shared" si="1"/>
        <v>EB2-9</v>
      </c>
      <c r="J26" s="15"/>
      <c r="K26" s="15"/>
      <c r="L26" s="15"/>
      <c r="M26" s="11" t="str">
        <f t="shared" si="2"/>
        <v>EBO2-9</v>
      </c>
      <c r="N26" s="15"/>
      <c r="O26" s="15"/>
      <c r="P26" s="15"/>
    </row>
    <row r="27" ht="15.75" customHeight="1">
      <c r="A27" s="11" t="s">
        <v>76</v>
      </c>
      <c r="B27" s="15"/>
      <c r="C27" s="15"/>
      <c r="D27" s="15"/>
      <c r="E27" s="11" t="s">
        <v>77</v>
      </c>
      <c r="F27" s="15"/>
      <c r="G27" s="15"/>
      <c r="H27" s="15"/>
      <c r="I27" s="11" t="str">
        <f t="shared" si="1"/>
        <v>EB2-10</v>
      </c>
      <c r="J27" s="15"/>
      <c r="K27" s="15"/>
      <c r="L27" s="15"/>
      <c r="M27" s="11" t="str">
        <f t="shared" si="2"/>
        <v>EBO2-10</v>
      </c>
      <c r="N27" s="15"/>
      <c r="O27" s="15"/>
      <c r="P27" s="15"/>
    </row>
    <row r="28" ht="15.75" customHeight="1">
      <c r="A28" s="16" t="s">
        <v>78</v>
      </c>
      <c r="B28" s="17"/>
      <c r="C28" s="17"/>
      <c r="D28" s="17"/>
      <c r="E28" s="16" t="s">
        <v>79</v>
      </c>
      <c r="F28" s="17"/>
      <c r="G28" s="17"/>
      <c r="H28" s="17"/>
      <c r="I28" s="16" t="str">
        <f t="shared" si="1"/>
        <v>EB3-1</v>
      </c>
      <c r="J28" s="17"/>
      <c r="K28" s="17"/>
      <c r="L28" s="17"/>
      <c r="M28" s="16" t="str">
        <f t="shared" si="2"/>
        <v>EBO3-1</v>
      </c>
      <c r="N28" s="17"/>
      <c r="O28" s="17"/>
      <c r="P28" s="17"/>
    </row>
    <row r="29" ht="15.75" customHeight="1">
      <c r="A29" s="16" t="s">
        <v>80</v>
      </c>
      <c r="B29" s="17"/>
      <c r="C29" s="17"/>
      <c r="D29" s="17"/>
      <c r="E29" s="16" t="s">
        <v>81</v>
      </c>
      <c r="F29" s="17"/>
      <c r="G29" s="17"/>
      <c r="H29" s="17"/>
      <c r="I29" s="16" t="str">
        <f t="shared" si="1"/>
        <v>EB3-2</v>
      </c>
      <c r="J29" s="17"/>
      <c r="K29" s="17"/>
      <c r="L29" s="17"/>
      <c r="M29" s="16" t="str">
        <f t="shared" si="2"/>
        <v>EBO3-2</v>
      </c>
      <c r="N29" s="17"/>
      <c r="O29" s="17"/>
      <c r="P29" s="17"/>
    </row>
    <row r="30" ht="15.75" customHeight="1">
      <c r="A30" s="16" t="s">
        <v>82</v>
      </c>
      <c r="B30" s="17"/>
      <c r="C30" s="17"/>
      <c r="D30" s="17"/>
      <c r="E30" s="16" t="s">
        <v>83</v>
      </c>
      <c r="F30" s="17"/>
      <c r="G30" s="17"/>
      <c r="H30" s="17"/>
      <c r="I30" s="16" t="str">
        <f t="shared" si="1"/>
        <v>EB3-3</v>
      </c>
      <c r="J30" s="17"/>
      <c r="K30" s="17"/>
      <c r="L30" s="17"/>
      <c r="M30" s="16" t="str">
        <f t="shared" si="2"/>
        <v>EBO3-3</v>
      </c>
      <c r="N30" s="17"/>
      <c r="O30" s="17"/>
      <c r="P30" s="17"/>
    </row>
    <row r="31" ht="15.75" customHeight="1">
      <c r="A31" s="16" t="s">
        <v>84</v>
      </c>
      <c r="B31" s="17"/>
      <c r="C31" s="17"/>
      <c r="D31" s="17"/>
      <c r="E31" s="16" t="s">
        <v>85</v>
      </c>
      <c r="F31" s="17"/>
      <c r="G31" s="17"/>
      <c r="H31" s="17"/>
      <c r="I31" s="16" t="str">
        <f t="shared" si="1"/>
        <v>EB3-4</v>
      </c>
      <c r="J31" s="17"/>
      <c r="K31" s="17"/>
      <c r="L31" s="17"/>
      <c r="M31" s="16" t="str">
        <f t="shared" si="2"/>
        <v>EBO3-4</v>
      </c>
      <c r="N31" s="17"/>
      <c r="O31" s="17"/>
      <c r="P31" s="17"/>
    </row>
    <row r="32" ht="15.75" customHeight="1">
      <c r="A32" s="16" t="s">
        <v>86</v>
      </c>
      <c r="B32" s="17"/>
      <c r="C32" s="17"/>
      <c r="D32" s="17"/>
      <c r="E32" s="16" t="s">
        <v>87</v>
      </c>
      <c r="F32" s="17"/>
      <c r="G32" s="17"/>
      <c r="H32" s="17"/>
      <c r="I32" s="16" t="str">
        <f t="shared" si="1"/>
        <v>EB3-5</v>
      </c>
      <c r="J32" s="17"/>
      <c r="K32" s="17"/>
      <c r="L32" s="17"/>
      <c r="M32" s="16" t="str">
        <f t="shared" si="2"/>
        <v>EBO3-5</v>
      </c>
      <c r="N32" s="17"/>
      <c r="O32" s="17"/>
      <c r="P32" s="17"/>
    </row>
    <row r="33" ht="15.75" customHeight="1">
      <c r="A33" s="16" t="s">
        <v>88</v>
      </c>
      <c r="B33" s="17"/>
      <c r="C33" s="17"/>
      <c r="D33" s="17"/>
      <c r="E33" s="16" t="s">
        <v>89</v>
      </c>
      <c r="F33" s="17"/>
      <c r="G33" s="17"/>
      <c r="H33" s="17"/>
      <c r="I33" s="16" t="str">
        <f t="shared" si="1"/>
        <v>EB3-6</v>
      </c>
      <c r="J33" s="17"/>
      <c r="K33" s="17"/>
      <c r="L33" s="17"/>
      <c r="M33" s="16" t="str">
        <f t="shared" si="2"/>
        <v>EBO3-6</v>
      </c>
      <c r="N33" s="17"/>
      <c r="O33" s="17"/>
      <c r="P33" s="17"/>
    </row>
    <row r="34" ht="15.75" customHeight="1">
      <c r="A34" s="16" t="s">
        <v>90</v>
      </c>
      <c r="B34" s="17"/>
      <c r="C34" s="17"/>
      <c r="D34" s="17"/>
      <c r="E34" s="16" t="s">
        <v>91</v>
      </c>
      <c r="F34" s="17"/>
      <c r="G34" s="17"/>
      <c r="H34" s="17"/>
      <c r="I34" s="16" t="str">
        <f t="shared" si="1"/>
        <v>EB3-7</v>
      </c>
      <c r="J34" s="17"/>
      <c r="K34" s="17"/>
      <c r="L34" s="17"/>
      <c r="M34" s="16" t="str">
        <f t="shared" si="2"/>
        <v>EBO3-7</v>
      </c>
      <c r="N34" s="17"/>
      <c r="O34" s="17"/>
      <c r="P34" s="17"/>
    </row>
    <row r="35" ht="15.75" customHeight="1">
      <c r="A35" s="16" t="s">
        <v>92</v>
      </c>
      <c r="B35" s="17"/>
      <c r="C35" s="17"/>
      <c r="D35" s="17"/>
      <c r="E35" s="16" t="s">
        <v>93</v>
      </c>
      <c r="F35" s="17"/>
      <c r="G35" s="17"/>
      <c r="H35" s="17"/>
      <c r="I35" s="16" t="str">
        <f t="shared" si="1"/>
        <v>EB3-8</v>
      </c>
      <c r="J35" s="17"/>
      <c r="K35" s="17"/>
      <c r="L35" s="17"/>
      <c r="M35" s="16" t="str">
        <f t="shared" si="2"/>
        <v>EBO3-8</v>
      </c>
      <c r="N35" s="17"/>
      <c r="O35" s="17"/>
      <c r="P35" s="17"/>
    </row>
    <row r="36" ht="15.75" customHeight="1">
      <c r="A36" s="16" t="s">
        <v>94</v>
      </c>
      <c r="B36" s="17"/>
      <c r="C36" s="17"/>
      <c r="D36" s="17"/>
      <c r="E36" s="16" t="s">
        <v>95</v>
      </c>
      <c r="F36" s="17"/>
      <c r="G36" s="17"/>
      <c r="H36" s="17"/>
      <c r="I36" s="16" t="str">
        <f t="shared" si="1"/>
        <v>EB3-9</v>
      </c>
      <c r="J36" s="18">
        <v>44287.0</v>
      </c>
      <c r="K36" s="18">
        <v>44286.0</v>
      </c>
      <c r="L36" s="17"/>
      <c r="M36" s="16" t="str">
        <f t="shared" si="2"/>
        <v>EBO3-9</v>
      </c>
      <c r="N36" s="17"/>
      <c r="O36" s="17"/>
      <c r="P36" s="17"/>
    </row>
    <row r="37" ht="15.75" customHeight="1">
      <c r="A37" s="16" t="s">
        <v>96</v>
      </c>
      <c r="B37" s="18">
        <v>44285.0</v>
      </c>
      <c r="C37" s="18">
        <v>44284.0</v>
      </c>
      <c r="D37" s="18"/>
      <c r="E37" s="16" t="s">
        <v>97</v>
      </c>
      <c r="F37" s="18">
        <v>44283.0</v>
      </c>
      <c r="G37" s="18">
        <v>44282.0</v>
      </c>
      <c r="H37" s="18"/>
      <c r="I37" s="16" t="str">
        <f t="shared" si="1"/>
        <v>EB3-10</v>
      </c>
      <c r="J37" s="18">
        <v>44287.0</v>
      </c>
      <c r="K37" s="18">
        <v>44286.0</v>
      </c>
      <c r="L37" s="18">
        <v>44287.0</v>
      </c>
      <c r="M37" s="16" t="str">
        <f t="shared" si="2"/>
        <v>EBO3-10</v>
      </c>
      <c r="N37" s="17"/>
      <c r="O37" s="17"/>
      <c r="P37" s="18"/>
    </row>
    <row r="38" ht="15.75" customHeight="1">
      <c r="A38" s="11" t="s">
        <v>98</v>
      </c>
      <c r="B38" s="15"/>
      <c r="C38" s="15"/>
      <c r="D38" s="15"/>
      <c r="E38" s="11" t="s">
        <v>99</v>
      </c>
      <c r="F38" s="15"/>
      <c r="G38" s="15"/>
      <c r="H38" s="15"/>
      <c r="I38" s="11" t="str">
        <f t="shared" si="1"/>
        <v>EB4-1</v>
      </c>
      <c r="J38" s="15"/>
      <c r="K38" s="15"/>
      <c r="L38" s="15"/>
      <c r="M38" s="11" t="str">
        <f t="shared" si="2"/>
        <v>EBO4-1</v>
      </c>
      <c r="N38" s="15"/>
      <c r="O38" s="15"/>
      <c r="P38" s="15"/>
    </row>
    <row r="39" ht="15.75" customHeight="1">
      <c r="A39" s="11" t="s">
        <v>100</v>
      </c>
      <c r="B39" s="15"/>
      <c r="C39" s="15"/>
      <c r="D39" s="15"/>
      <c r="E39" s="11" t="s">
        <v>101</v>
      </c>
      <c r="F39" s="15"/>
      <c r="G39" s="15"/>
      <c r="H39" s="15"/>
      <c r="I39" s="11" t="str">
        <f t="shared" si="1"/>
        <v>EB4-2</v>
      </c>
      <c r="J39" s="15"/>
      <c r="K39" s="15"/>
      <c r="L39" s="15"/>
      <c r="M39" s="11" t="str">
        <f t="shared" si="2"/>
        <v>EBO4-2</v>
      </c>
      <c r="N39" s="15"/>
      <c r="O39" s="15"/>
      <c r="P39" s="15"/>
    </row>
    <row r="40" ht="15.75" customHeight="1">
      <c r="A40" s="11" t="s">
        <v>102</v>
      </c>
      <c r="B40" s="15"/>
      <c r="C40" s="15"/>
      <c r="D40" s="15"/>
      <c r="E40" s="11" t="s">
        <v>103</v>
      </c>
      <c r="F40" s="15"/>
      <c r="G40" s="15"/>
      <c r="H40" s="15"/>
      <c r="I40" s="11" t="str">
        <f t="shared" si="1"/>
        <v>EB4-3</v>
      </c>
      <c r="J40" s="15"/>
      <c r="K40" s="15"/>
      <c r="L40" s="15"/>
      <c r="M40" s="11" t="str">
        <f t="shared" si="2"/>
        <v>EBO4-3</v>
      </c>
      <c r="N40" s="15"/>
      <c r="O40" s="15"/>
      <c r="P40" s="15"/>
    </row>
    <row r="41" ht="15.75" customHeight="1">
      <c r="A41" s="11" t="s">
        <v>104</v>
      </c>
      <c r="B41" s="15"/>
      <c r="C41" s="15"/>
      <c r="D41" s="15"/>
      <c r="E41" s="11" t="s">
        <v>105</v>
      </c>
      <c r="F41" s="15"/>
      <c r="G41" s="15"/>
      <c r="H41" s="15"/>
      <c r="I41" s="11" t="str">
        <f t="shared" si="1"/>
        <v>EB4-4</v>
      </c>
      <c r="J41" s="15"/>
      <c r="K41" s="15"/>
      <c r="L41" s="15"/>
      <c r="M41" s="11" t="str">
        <f t="shared" si="2"/>
        <v>EBO4-4</v>
      </c>
      <c r="N41" s="15"/>
      <c r="O41" s="15"/>
      <c r="P41" s="15"/>
    </row>
    <row r="42" ht="15.75" customHeight="1">
      <c r="A42" s="11" t="s">
        <v>106</v>
      </c>
      <c r="B42" s="15"/>
      <c r="C42" s="15"/>
      <c r="D42" s="15"/>
      <c r="E42" s="11" t="s">
        <v>107</v>
      </c>
      <c r="F42" s="15"/>
      <c r="G42" s="15"/>
      <c r="H42" s="15"/>
      <c r="I42" s="11" t="str">
        <f t="shared" si="1"/>
        <v>EB4-5</v>
      </c>
      <c r="J42" s="15"/>
      <c r="K42" s="15"/>
      <c r="L42" s="15"/>
      <c r="M42" s="11" t="str">
        <f t="shared" si="2"/>
        <v>EBO4-5</v>
      </c>
      <c r="N42" s="15"/>
      <c r="O42" s="15"/>
      <c r="P42" s="15"/>
    </row>
    <row r="43" ht="15.75" customHeight="1">
      <c r="A43" s="11" t="s">
        <v>108</v>
      </c>
      <c r="B43" s="15"/>
      <c r="C43" s="15"/>
      <c r="D43" s="15"/>
      <c r="E43" s="11" t="s">
        <v>109</v>
      </c>
      <c r="F43" s="15"/>
      <c r="G43" s="15"/>
      <c r="H43" s="15"/>
      <c r="I43" s="11" t="str">
        <f t="shared" si="1"/>
        <v>EB4-6</v>
      </c>
      <c r="J43" s="15"/>
      <c r="K43" s="15"/>
      <c r="L43" s="15"/>
      <c r="M43" s="11" t="str">
        <f t="shared" si="2"/>
        <v>EBO4-6</v>
      </c>
      <c r="N43" s="15"/>
      <c r="O43" s="15"/>
      <c r="P43" s="15"/>
    </row>
    <row r="44" ht="15.75" customHeight="1">
      <c r="A44" s="11" t="s">
        <v>110</v>
      </c>
      <c r="B44" s="15"/>
      <c r="C44" s="15"/>
      <c r="D44" s="15"/>
      <c r="E44" s="11" t="s">
        <v>111</v>
      </c>
      <c r="F44" s="15"/>
      <c r="G44" s="15"/>
      <c r="H44" s="15"/>
      <c r="I44" s="11" t="str">
        <f t="shared" si="1"/>
        <v>EB4-7</v>
      </c>
      <c r="J44" s="15"/>
      <c r="K44" s="15"/>
      <c r="L44" s="15"/>
      <c r="M44" s="11" t="str">
        <f t="shared" si="2"/>
        <v>EBO4-7</v>
      </c>
      <c r="N44" s="15"/>
      <c r="O44" s="15"/>
      <c r="P44" s="15"/>
    </row>
    <row r="45" ht="15.75" customHeight="1">
      <c r="A45" s="11" t="s">
        <v>112</v>
      </c>
      <c r="B45" s="15"/>
      <c r="C45" s="15"/>
      <c r="D45" s="15"/>
      <c r="E45" s="11" t="s">
        <v>113</v>
      </c>
      <c r="F45" s="15"/>
      <c r="G45" s="15"/>
      <c r="H45" s="15"/>
      <c r="I45" s="11" t="str">
        <f t="shared" si="1"/>
        <v>EB4-8</v>
      </c>
      <c r="J45" s="15"/>
      <c r="K45" s="15"/>
      <c r="L45" s="15"/>
      <c r="M45" s="11" t="str">
        <f t="shared" si="2"/>
        <v>EBO4-8</v>
      </c>
      <c r="N45" s="15"/>
      <c r="O45" s="15"/>
      <c r="P45" s="15"/>
    </row>
    <row r="46" ht="15.75" customHeight="1">
      <c r="A46" s="11" t="s">
        <v>114</v>
      </c>
      <c r="B46" s="15"/>
      <c r="C46" s="15"/>
      <c r="D46" s="15"/>
      <c r="E46" s="11" t="s">
        <v>115</v>
      </c>
      <c r="F46" s="15"/>
      <c r="G46" s="15"/>
      <c r="H46" s="15"/>
      <c r="I46" s="11" t="str">
        <f t="shared" si="1"/>
        <v>EB4-9</v>
      </c>
      <c r="J46" s="15"/>
      <c r="K46" s="15"/>
      <c r="L46" s="15"/>
      <c r="M46" s="11" t="str">
        <f t="shared" si="2"/>
        <v>EBO4-9</v>
      </c>
      <c r="N46" s="15"/>
      <c r="O46" s="15"/>
      <c r="P46" s="15"/>
    </row>
    <row r="47" ht="15.75" customHeight="1">
      <c r="A47" s="11" t="s">
        <v>116</v>
      </c>
      <c r="B47" s="19">
        <v>44283.0</v>
      </c>
      <c r="C47" s="19">
        <v>44282.0</v>
      </c>
      <c r="D47" s="19"/>
      <c r="E47" s="11" t="s">
        <v>117</v>
      </c>
      <c r="F47" s="19">
        <v>44283.0</v>
      </c>
      <c r="G47" s="19">
        <v>44282.0</v>
      </c>
      <c r="H47" s="19"/>
      <c r="I47" s="11" t="str">
        <f t="shared" si="1"/>
        <v>EB4-10</v>
      </c>
      <c r="J47" s="15"/>
      <c r="K47" s="15"/>
      <c r="L47" s="19"/>
      <c r="M47" s="11" t="str">
        <f t="shared" si="2"/>
        <v>EBO4-10</v>
      </c>
      <c r="N47" s="15"/>
      <c r="O47" s="15"/>
      <c r="P47" s="19"/>
    </row>
    <row r="48" ht="15.75" customHeight="1">
      <c r="A48" s="16" t="s">
        <v>118</v>
      </c>
      <c r="B48" s="17"/>
      <c r="C48" s="17"/>
      <c r="D48" s="17"/>
      <c r="E48" s="16" t="s">
        <v>119</v>
      </c>
      <c r="F48" s="17"/>
      <c r="G48" s="17"/>
      <c r="H48" s="17"/>
      <c r="I48" s="16" t="str">
        <f t="shared" si="1"/>
        <v>EB5-1</v>
      </c>
      <c r="J48" s="17"/>
      <c r="K48" s="17"/>
      <c r="L48" s="17"/>
      <c r="M48" s="16" t="str">
        <f t="shared" si="2"/>
        <v>EBO5-1</v>
      </c>
      <c r="N48" s="17"/>
      <c r="O48" s="17"/>
      <c r="P48" s="17"/>
    </row>
    <row r="49" ht="15.75" customHeight="1">
      <c r="A49" s="16" t="s">
        <v>120</v>
      </c>
      <c r="B49" s="17"/>
      <c r="C49" s="17"/>
      <c r="D49" s="17"/>
      <c r="E49" s="16" t="s">
        <v>121</v>
      </c>
      <c r="F49" s="17"/>
      <c r="G49" s="17"/>
      <c r="H49" s="17"/>
      <c r="I49" s="16" t="str">
        <f t="shared" si="1"/>
        <v>EB5-2</v>
      </c>
      <c r="J49" s="17"/>
      <c r="K49" s="17"/>
      <c r="L49" s="17"/>
      <c r="M49" s="16" t="str">
        <f t="shared" si="2"/>
        <v>EBO5-2</v>
      </c>
      <c r="N49" s="17"/>
      <c r="O49" s="17"/>
      <c r="P49" s="17"/>
    </row>
    <row r="50" ht="15.75" customHeight="1">
      <c r="A50" s="16" t="s">
        <v>122</v>
      </c>
      <c r="B50" s="17"/>
      <c r="C50" s="17"/>
      <c r="D50" s="17"/>
      <c r="E50" s="16" t="s">
        <v>123</v>
      </c>
      <c r="F50" s="17"/>
      <c r="G50" s="17"/>
      <c r="H50" s="17"/>
      <c r="I50" s="16" t="str">
        <f t="shared" si="1"/>
        <v>EB5-3</v>
      </c>
      <c r="J50" s="17"/>
      <c r="K50" s="17"/>
      <c r="L50" s="17"/>
      <c r="M50" s="16" t="str">
        <f t="shared" si="2"/>
        <v>EBO5-3</v>
      </c>
      <c r="N50" s="17"/>
      <c r="O50" s="17"/>
      <c r="P50" s="17"/>
    </row>
    <row r="51" ht="15.75" customHeight="1">
      <c r="A51" s="16" t="s">
        <v>124</v>
      </c>
      <c r="B51" s="17"/>
      <c r="C51" s="17"/>
      <c r="D51" s="17"/>
      <c r="E51" s="16" t="s">
        <v>125</v>
      </c>
      <c r="F51" s="17"/>
      <c r="G51" s="17"/>
      <c r="H51" s="17"/>
      <c r="I51" s="16" t="str">
        <f t="shared" si="1"/>
        <v>EB5-4</v>
      </c>
      <c r="J51" s="17"/>
      <c r="K51" s="17"/>
      <c r="L51" s="17"/>
      <c r="M51" s="16" t="str">
        <f t="shared" si="2"/>
        <v>EBO5-4</v>
      </c>
      <c r="N51" s="17"/>
      <c r="O51" s="17"/>
      <c r="P51" s="17"/>
    </row>
    <row r="52" ht="15.75" customHeight="1">
      <c r="A52" s="16" t="s">
        <v>126</v>
      </c>
      <c r="B52" s="17"/>
      <c r="C52" s="17"/>
      <c r="D52" s="17"/>
      <c r="E52" s="16" t="s">
        <v>127</v>
      </c>
      <c r="F52" s="17"/>
      <c r="G52" s="17"/>
      <c r="H52" s="17"/>
      <c r="I52" s="16" t="str">
        <f t="shared" si="1"/>
        <v>EB5-5</v>
      </c>
      <c r="J52" s="17"/>
      <c r="K52" s="17"/>
      <c r="L52" s="17"/>
      <c r="M52" s="16" t="str">
        <f t="shared" si="2"/>
        <v>EBO5-5</v>
      </c>
      <c r="N52" s="17"/>
      <c r="O52" s="17"/>
      <c r="P52" s="17"/>
    </row>
    <row r="53" ht="15.75" customHeight="1">
      <c r="A53" s="16" t="s">
        <v>128</v>
      </c>
      <c r="B53" s="17"/>
      <c r="C53" s="17"/>
      <c r="D53" s="17"/>
      <c r="E53" s="16" t="s">
        <v>129</v>
      </c>
      <c r="F53" s="17"/>
      <c r="G53" s="17"/>
      <c r="H53" s="17"/>
      <c r="I53" s="16" t="str">
        <f t="shared" si="1"/>
        <v>EB5-6</v>
      </c>
      <c r="J53" s="17"/>
      <c r="K53" s="17"/>
      <c r="L53" s="17"/>
      <c r="M53" s="16" t="str">
        <f t="shared" si="2"/>
        <v>EBO5-6</v>
      </c>
      <c r="N53" s="17"/>
      <c r="O53" s="17"/>
      <c r="P53" s="17"/>
    </row>
    <row r="54" ht="15.75" customHeight="1">
      <c r="A54" s="16" t="s">
        <v>130</v>
      </c>
      <c r="B54" s="17"/>
      <c r="C54" s="17"/>
      <c r="D54" s="17"/>
      <c r="E54" s="16" t="s">
        <v>131</v>
      </c>
      <c r="F54" s="17"/>
      <c r="G54" s="17"/>
      <c r="H54" s="17"/>
      <c r="I54" s="16" t="str">
        <f t="shared" si="1"/>
        <v>EB5-7</v>
      </c>
      <c r="J54" s="17"/>
      <c r="K54" s="17"/>
      <c r="L54" s="17"/>
      <c r="M54" s="16" t="str">
        <f t="shared" si="2"/>
        <v>EBO5-7</v>
      </c>
      <c r="N54" s="17"/>
      <c r="O54" s="17"/>
      <c r="P54" s="17"/>
    </row>
    <row r="55" ht="15.75" customHeight="1">
      <c r="A55" s="16" t="s">
        <v>132</v>
      </c>
      <c r="B55" s="17"/>
      <c r="C55" s="17"/>
      <c r="D55" s="17"/>
      <c r="E55" s="16" t="s">
        <v>133</v>
      </c>
      <c r="F55" s="17"/>
      <c r="G55" s="17"/>
      <c r="H55" s="17"/>
      <c r="I55" s="16" t="str">
        <f t="shared" si="1"/>
        <v>EB5-8</v>
      </c>
      <c r="J55" s="17"/>
      <c r="K55" s="17"/>
      <c r="L55" s="17"/>
      <c r="M55" s="16" t="str">
        <f t="shared" si="2"/>
        <v>EBO5-8</v>
      </c>
      <c r="N55" s="17"/>
      <c r="O55" s="17"/>
      <c r="P55" s="17"/>
    </row>
    <row r="56" ht="15.75" customHeight="1">
      <c r="A56" s="16" t="s">
        <v>134</v>
      </c>
      <c r="B56" s="17"/>
      <c r="C56" s="17"/>
      <c r="D56" s="17"/>
      <c r="E56" s="16" t="s">
        <v>135</v>
      </c>
      <c r="F56" s="17"/>
      <c r="G56" s="17"/>
      <c r="H56" s="17"/>
      <c r="I56" s="16" t="str">
        <f t="shared" si="1"/>
        <v>EB5-9</v>
      </c>
      <c r="J56" s="17"/>
      <c r="K56" s="17"/>
      <c r="L56" s="17"/>
      <c r="M56" s="16" t="str">
        <f t="shared" si="2"/>
        <v>EBO5-9</v>
      </c>
      <c r="N56" s="17"/>
      <c r="O56" s="17"/>
      <c r="P56" s="17"/>
    </row>
    <row r="57" ht="15.75" customHeight="1">
      <c r="A57" s="16" t="s">
        <v>136</v>
      </c>
      <c r="B57" s="17"/>
      <c r="C57" s="17"/>
      <c r="D57" s="17"/>
      <c r="E57" s="16" t="s">
        <v>137</v>
      </c>
      <c r="F57" s="17"/>
      <c r="G57" s="17"/>
      <c r="H57" s="17"/>
      <c r="I57" s="16" t="str">
        <f t="shared" si="1"/>
        <v>EB5-10</v>
      </c>
      <c r="J57" s="18">
        <v>44286.0</v>
      </c>
      <c r="K57" s="18">
        <v>44286.0</v>
      </c>
      <c r="L57" s="17"/>
      <c r="M57" s="16" t="str">
        <f t="shared" si="2"/>
        <v>EBO5-10</v>
      </c>
      <c r="N57" s="17"/>
      <c r="O57" s="17"/>
      <c r="P57" s="17"/>
    </row>
    <row r="58" ht="15.75" customHeight="1">
      <c r="A58" s="8"/>
      <c r="E58" s="8"/>
      <c r="I58" s="8"/>
      <c r="M58" s="8"/>
    </row>
    <row r="59" ht="15.75" customHeight="1"/>
    <row r="60" ht="15.75" customHeight="1"/>
    <row r="61" ht="15.75" customHeight="1"/>
    <row r="62" ht="15.75" customHeight="1"/>
    <row r="63" ht="15.75" customHeight="1">
      <c r="A63" s="20" t="s">
        <v>145</v>
      </c>
      <c r="B63" s="20" t="s">
        <v>146</v>
      </c>
      <c r="C63" s="21" t="s">
        <v>147</v>
      </c>
      <c r="D63" s="22" t="s">
        <v>148</v>
      </c>
    </row>
    <row r="64" ht="15.75" customHeight="1">
      <c r="A64" s="23" t="s">
        <v>149</v>
      </c>
      <c r="B64" s="24">
        <v>44331.0</v>
      </c>
      <c r="C64" s="25">
        <v>44330.0</v>
      </c>
    </row>
    <row r="65" ht="15.75" customHeight="1">
      <c r="A65" s="23" t="s">
        <v>150</v>
      </c>
      <c r="B65" s="24">
        <v>44329.0</v>
      </c>
      <c r="C65" s="25">
        <v>44328.0</v>
      </c>
    </row>
    <row r="66" ht="15.75" customHeight="1">
      <c r="A66" s="23" t="s">
        <v>151</v>
      </c>
      <c r="B66" s="24">
        <v>44317.0</v>
      </c>
      <c r="C66" s="25">
        <v>44316.0</v>
      </c>
    </row>
    <row r="67" ht="15.75" customHeight="1">
      <c r="A67" s="23" t="s">
        <v>152</v>
      </c>
      <c r="B67" s="24">
        <v>44320.0</v>
      </c>
      <c r="C67" s="25">
        <v>44319.0</v>
      </c>
    </row>
    <row r="68" ht="15.75" customHeight="1">
      <c r="A68" s="23" t="s">
        <v>153</v>
      </c>
      <c r="B68" s="24">
        <v>44327.0</v>
      </c>
      <c r="C68" s="25">
        <v>44326.0</v>
      </c>
    </row>
    <row r="69" ht="15.75" customHeight="1">
      <c r="A69" s="26" t="s">
        <v>154</v>
      </c>
      <c r="B69" s="27">
        <v>44329.0</v>
      </c>
      <c r="C69" s="28">
        <v>44328.0</v>
      </c>
    </row>
    <row r="70" ht="15.75" customHeight="1">
      <c r="A70" s="26" t="s">
        <v>155</v>
      </c>
      <c r="B70" s="27">
        <v>44327.0</v>
      </c>
      <c r="C70" s="29">
        <v>44326.0</v>
      </c>
    </row>
    <row r="71" ht="15.75" customHeight="1">
      <c r="A71" s="26" t="s">
        <v>156</v>
      </c>
      <c r="B71" s="27">
        <v>44330.0</v>
      </c>
      <c r="C71" s="28">
        <v>44329.0</v>
      </c>
    </row>
    <row r="72" ht="15.75" customHeight="1">
      <c r="A72" s="26" t="s">
        <v>157</v>
      </c>
      <c r="B72" s="27">
        <v>44325.0</v>
      </c>
      <c r="C72" s="28">
        <v>44324.0</v>
      </c>
    </row>
    <row r="73" ht="15.75" customHeight="1">
      <c r="A73" s="26" t="s">
        <v>158</v>
      </c>
      <c r="B73" s="27">
        <v>44328.0</v>
      </c>
      <c r="C73" s="28">
        <v>44327.0</v>
      </c>
    </row>
    <row r="74" ht="15.75" customHeight="1">
      <c r="A74" s="23" t="s">
        <v>159</v>
      </c>
      <c r="B74" s="24">
        <v>44347.0</v>
      </c>
      <c r="C74" s="25">
        <v>44346.0</v>
      </c>
    </row>
    <row r="75" ht="15.75" customHeight="1">
      <c r="A75" s="23" t="s">
        <v>160</v>
      </c>
      <c r="B75" s="24">
        <v>44350.0</v>
      </c>
      <c r="C75" s="25">
        <v>44349.0</v>
      </c>
    </row>
    <row r="76" ht="15.75" customHeight="1">
      <c r="A76" s="23" t="s">
        <v>161</v>
      </c>
      <c r="B76" s="24">
        <v>44347.0</v>
      </c>
      <c r="C76" s="25">
        <v>44346.0</v>
      </c>
    </row>
    <row r="77" ht="15.75" customHeight="1">
      <c r="A77" s="23" t="s">
        <v>162</v>
      </c>
      <c r="B77" s="24">
        <v>44349.0</v>
      </c>
      <c r="C77" s="25">
        <v>44348.0</v>
      </c>
    </row>
    <row r="78" ht="15.75" customHeight="1">
      <c r="A78" s="23" t="s">
        <v>163</v>
      </c>
      <c r="B78" s="24">
        <v>44349.0</v>
      </c>
      <c r="C78" s="25">
        <v>44348.0</v>
      </c>
    </row>
    <row r="79" ht="15.75" customHeight="1">
      <c r="A79" s="30" t="s">
        <v>164</v>
      </c>
      <c r="B79" s="31">
        <v>44337.0</v>
      </c>
      <c r="C79" s="28">
        <v>44336.0</v>
      </c>
    </row>
    <row r="80" ht="15.75" customHeight="1">
      <c r="A80" s="26" t="s">
        <v>165</v>
      </c>
      <c r="B80" s="27">
        <v>44338.0</v>
      </c>
      <c r="C80" s="28">
        <v>44337.0</v>
      </c>
    </row>
    <row r="81" ht="15.75" customHeight="1">
      <c r="A81" s="26" t="s">
        <v>166</v>
      </c>
      <c r="B81" s="27">
        <v>44347.0</v>
      </c>
      <c r="C81" s="28">
        <v>44346.0</v>
      </c>
    </row>
    <row r="82" ht="15.75" customHeight="1">
      <c r="A82" s="26" t="s">
        <v>167</v>
      </c>
      <c r="B82" s="27">
        <v>44342.0</v>
      </c>
      <c r="C82" s="28">
        <v>44341.0</v>
      </c>
      <c r="D82" s="22" t="s">
        <v>168</v>
      </c>
    </row>
    <row r="83" ht="15.75" customHeight="1">
      <c r="A83" s="26" t="s">
        <v>169</v>
      </c>
      <c r="B83" s="27">
        <v>44344.0</v>
      </c>
      <c r="C83" s="28">
        <v>44343.0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85.0</v>
      </c>
      <c r="C4" s="10"/>
      <c r="D4" s="10" t="s">
        <v>39</v>
      </c>
      <c r="E4" s="10">
        <v>48.0</v>
      </c>
      <c r="F4" s="10"/>
      <c r="G4" s="10" t="str">
        <f t="shared" ref="G4:G53" si="1">CONCATENATE("EB",RIGHT(A4,LEN(A4) - (FIND("-",A4) - 2)))</f>
        <v>EB1-1</v>
      </c>
      <c r="H4" s="10">
        <v>74.0</v>
      </c>
      <c r="I4" s="10"/>
      <c r="J4" s="10" t="str">
        <f t="shared" ref="J4:J53" si="2">CONCATENATE(LEFT(G4,FIND("-",G4) - 2),"O",RIGHT(A4,LEN(A4) - (FIND("-",A4) - 2)))</f>
        <v>EBO1-1</v>
      </c>
      <c r="K4" s="10">
        <v>134.0</v>
      </c>
      <c r="L4" s="10"/>
    </row>
    <row r="5" ht="15.75" customHeight="1">
      <c r="A5" s="10" t="s">
        <v>40</v>
      </c>
      <c r="B5" s="10">
        <v>40.0</v>
      </c>
      <c r="C5" s="10"/>
      <c r="D5" s="10" t="s">
        <v>41</v>
      </c>
      <c r="E5" s="10">
        <v>59.0</v>
      </c>
      <c r="F5" s="10"/>
      <c r="G5" s="10" t="str">
        <f t="shared" si="1"/>
        <v>EB1-2</v>
      </c>
      <c r="H5" s="10">
        <v>44.0</v>
      </c>
      <c r="I5" s="10"/>
      <c r="J5" s="10" t="str">
        <f t="shared" si="2"/>
        <v>EBO1-2</v>
      </c>
      <c r="K5" s="10">
        <v>147.0</v>
      </c>
      <c r="L5" s="10"/>
    </row>
    <row r="6" ht="15.75" customHeight="1">
      <c r="A6" s="10" t="s">
        <v>42</v>
      </c>
      <c r="B6" s="10">
        <v>37.0</v>
      </c>
      <c r="C6" s="10"/>
      <c r="D6" s="10" t="s">
        <v>43</v>
      </c>
      <c r="E6" s="10">
        <v>29.0</v>
      </c>
      <c r="F6" s="10"/>
      <c r="G6" s="10" t="str">
        <f t="shared" si="1"/>
        <v>EB1-3</v>
      </c>
      <c r="H6" s="10">
        <v>90.0</v>
      </c>
      <c r="I6" s="10"/>
      <c r="J6" s="10" t="str">
        <f t="shared" si="2"/>
        <v>EBO1-3</v>
      </c>
      <c r="K6" s="10">
        <v>174.0</v>
      </c>
      <c r="L6" s="10"/>
    </row>
    <row r="7" ht="15.75" customHeight="1">
      <c r="A7" s="10" t="s">
        <v>44</v>
      </c>
      <c r="B7" s="10">
        <v>59.0</v>
      </c>
      <c r="C7" s="10"/>
      <c r="D7" s="10" t="s">
        <v>45</v>
      </c>
      <c r="E7" s="10">
        <v>80.0</v>
      </c>
      <c r="F7" s="10"/>
      <c r="G7" s="10" t="str">
        <f t="shared" si="1"/>
        <v>EB1-4</v>
      </c>
      <c r="H7" s="10">
        <v>78.0</v>
      </c>
      <c r="I7" s="10"/>
      <c r="J7" s="10" t="str">
        <f t="shared" si="2"/>
        <v>EBO1-4</v>
      </c>
      <c r="K7" s="10">
        <v>163.0</v>
      </c>
      <c r="L7" s="10"/>
    </row>
    <row r="8" ht="15.75" customHeight="1">
      <c r="A8" s="10" t="s">
        <v>46</v>
      </c>
      <c r="B8" s="10">
        <v>25.0</v>
      </c>
      <c r="C8" s="10"/>
      <c r="D8" s="10" t="s">
        <v>47</v>
      </c>
      <c r="E8" s="10">
        <v>73.0</v>
      </c>
      <c r="F8" s="10"/>
      <c r="G8" s="10" t="str">
        <f t="shared" si="1"/>
        <v>EB1-5</v>
      </c>
      <c r="H8" s="10">
        <v>86.0</v>
      </c>
      <c r="I8" s="10"/>
      <c r="J8" s="10" t="str">
        <f t="shared" si="2"/>
        <v>EBO1-5</v>
      </c>
      <c r="K8" s="10">
        <v>218.0</v>
      </c>
      <c r="L8" s="10"/>
    </row>
    <row r="9" ht="15.75" customHeight="1">
      <c r="A9" s="10" t="s">
        <v>48</v>
      </c>
      <c r="B9" s="10">
        <v>53.0</v>
      </c>
      <c r="C9" s="10"/>
      <c r="D9" s="10" t="s">
        <v>49</v>
      </c>
      <c r="E9" s="10">
        <v>41.0</v>
      </c>
      <c r="F9" s="10"/>
      <c r="G9" s="10" t="str">
        <f t="shared" si="1"/>
        <v>EB1-6</v>
      </c>
      <c r="H9" s="10">
        <v>41.0</v>
      </c>
      <c r="I9" s="10"/>
      <c r="J9" s="10" t="str">
        <f t="shared" si="2"/>
        <v>EBO1-6</v>
      </c>
      <c r="K9" s="10">
        <v>170.0</v>
      </c>
      <c r="L9" s="10"/>
    </row>
    <row r="10" ht="15.75" customHeight="1">
      <c r="A10" s="10" t="s">
        <v>50</v>
      </c>
      <c r="B10" s="10">
        <v>71.0</v>
      </c>
      <c r="C10" s="10"/>
      <c r="D10" s="10" t="s">
        <v>51</v>
      </c>
      <c r="E10" s="10">
        <v>28.0</v>
      </c>
      <c r="F10" s="10"/>
      <c r="G10" s="10" t="str">
        <f t="shared" si="1"/>
        <v>EB1-7</v>
      </c>
      <c r="H10" s="10">
        <v>66.0</v>
      </c>
      <c r="I10" s="10"/>
      <c r="J10" s="10" t="str">
        <f t="shared" si="2"/>
        <v>EBO1-7</v>
      </c>
      <c r="K10" s="10">
        <v>88.0</v>
      </c>
      <c r="L10" s="10"/>
    </row>
    <row r="11" ht="15.75" customHeight="1">
      <c r="A11" s="10" t="s">
        <v>52</v>
      </c>
      <c r="B11" s="10">
        <v>81.0</v>
      </c>
      <c r="C11" s="10"/>
      <c r="D11" s="10" t="s">
        <v>53</v>
      </c>
      <c r="E11" s="10">
        <v>34.0</v>
      </c>
      <c r="F11" s="10"/>
      <c r="G11" s="10" t="str">
        <f t="shared" si="1"/>
        <v>EB1-8</v>
      </c>
      <c r="H11" s="10">
        <v>30.0</v>
      </c>
      <c r="I11" s="10"/>
      <c r="J11" s="10" t="str">
        <f t="shared" si="2"/>
        <v>EBO1-8</v>
      </c>
      <c r="K11" s="10">
        <v>48.0</v>
      </c>
      <c r="L11" s="10"/>
    </row>
    <row r="12" ht="15.75" customHeight="1">
      <c r="A12" s="10" t="s">
        <v>54</v>
      </c>
      <c r="B12" s="10">
        <v>51.0</v>
      </c>
      <c r="C12" s="10"/>
      <c r="D12" s="10" t="s">
        <v>55</v>
      </c>
      <c r="E12" s="10">
        <v>20.0</v>
      </c>
      <c r="F12" s="10"/>
      <c r="G12" s="10" t="str">
        <f t="shared" si="1"/>
        <v>EB1-9</v>
      </c>
      <c r="H12" s="10">
        <v>11.0</v>
      </c>
      <c r="I12" s="10"/>
      <c r="J12" s="10" t="str">
        <f t="shared" si="2"/>
        <v>EBO1-9</v>
      </c>
      <c r="K12" s="10">
        <v>59.0</v>
      </c>
      <c r="L12" s="10"/>
    </row>
    <row r="13" ht="15.75" customHeight="1">
      <c r="A13" s="10" t="s">
        <v>56</v>
      </c>
      <c r="B13" s="10">
        <v>55.0</v>
      </c>
      <c r="C13" s="10"/>
      <c r="D13" s="10" t="s">
        <v>57</v>
      </c>
      <c r="E13" s="10">
        <v>19.0</v>
      </c>
      <c r="F13" s="10"/>
      <c r="G13" s="10" t="str">
        <f t="shared" si="1"/>
        <v>EB1-10</v>
      </c>
      <c r="H13" s="10">
        <v>51.0</v>
      </c>
      <c r="I13" s="10"/>
      <c r="J13" s="10" t="str">
        <f t="shared" si="2"/>
        <v>EBO1-10</v>
      </c>
      <c r="K13" s="10">
        <v>169.0</v>
      </c>
      <c r="L13" s="10"/>
    </row>
    <row r="14" ht="15.75" customHeight="1">
      <c r="A14" s="11" t="s">
        <v>58</v>
      </c>
      <c r="B14" s="11">
        <v>30.0</v>
      </c>
      <c r="C14" s="11"/>
      <c r="D14" s="11" t="s">
        <v>59</v>
      </c>
      <c r="E14" s="11">
        <v>22.0</v>
      </c>
      <c r="F14" s="11"/>
      <c r="G14" s="11" t="str">
        <f t="shared" si="1"/>
        <v>EB2-1</v>
      </c>
      <c r="H14" s="11">
        <v>52.0</v>
      </c>
      <c r="I14" s="11"/>
      <c r="J14" s="11" t="str">
        <f t="shared" si="2"/>
        <v>EBO2-1</v>
      </c>
      <c r="K14" s="11">
        <v>88.0</v>
      </c>
      <c r="L14" s="11"/>
    </row>
    <row r="15" ht="15.75" customHeight="1">
      <c r="A15" s="11" t="s">
        <v>60</v>
      </c>
      <c r="B15" s="11">
        <v>51.0</v>
      </c>
      <c r="C15" s="11"/>
      <c r="D15" s="11" t="s">
        <v>61</v>
      </c>
      <c r="E15" s="11">
        <v>43.0</v>
      </c>
      <c r="F15" s="11"/>
      <c r="G15" s="11" t="str">
        <f t="shared" si="1"/>
        <v>EB2-2</v>
      </c>
      <c r="H15" s="11">
        <v>54.0</v>
      </c>
      <c r="I15" s="11"/>
      <c r="J15" s="11" t="str">
        <f t="shared" si="2"/>
        <v>EBO2-2</v>
      </c>
      <c r="K15" s="11">
        <v>50.0</v>
      </c>
      <c r="L15" s="11"/>
    </row>
    <row r="16" ht="15.75" customHeight="1">
      <c r="A16" s="11" t="s">
        <v>62</v>
      </c>
      <c r="B16" s="11">
        <v>94.0</v>
      </c>
      <c r="C16" s="11"/>
      <c r="D16" s="11" t="s">
        <v>63</v>
      </c>
      <c r="E16" s="11">
        <v>36.0</v>
      </c>
      <c r="F16" s="11"/>
      <c r="G16" s="11" t="str">
        <f t="shared" si="1"/>
        <v>EB2-3</v>
      </c>
      <c r="H16" s="11">
        <v>48.0</v>
      </c>
      <c r="I16" s="11"/>
      <c r="J16" s="11" t="str">
        <f t="shared" si="2"/>
        <v>EBO2-3</v>
      </c>
      <c r="K16" s="11">
        <v>70.0</v>
      </c>
      <c r="L16" s="11"/>
    </row>
    <row r="17" ht="15.75" customHeight="1">
      <c r="A17" s="11" t="s">
        <v>64</v>
      </c>
      <c r="B17" s="11">
        <v>26.0</v>
      </c>
      <c r="C17" s="11"/>
      <c r="D17" s="11" t="s">
        <v>65</v>
      </c>
      <c r="E17" s="11">
        <v>16.0</v>
      </c>
      <c r="F17" s="11"/>
      <c r="G17" s="11" t="str">
        <f t="shared" si="1"/>
        <v>EB2-4</v>
      </c>
      <c r="H17" s="11">
        <v>36.0</v>
      </c>
      <c r="I17" s="11"/>
      <c r="J17" s="11" t="str">
        <f t="shared" si="2"/>
        <v>EBO2-4</v>
      </c>
      <c r="K17" s="11">
        <v>76.0</v>
      </c>
      <c r="L17" s="11"/>
    </row>
    <row r="18" ht="15.75" customHeight="1">
      <c r="A18" s="11" t="s">
        <v>66</v>
      </c>
      <c r="B18" s="11">
        <v>44.0</v>
      </c>
      <c r="C18" s="11"/>
      <c r="D18" s="11" t="s">
        <v>67</v>
      </c>
      <c r="E18" s="11">
        <v>84.0</v>
      </c>
      <c r="F18" s="11"/>
      <c r="G18" s="11" t="str">
        <f t="shared" si="1"/>
        <v>EB2-5</v>
      </c>
      <c r="H18" s="11">
        <v>48.0</v>
      </c>
      <c r="I18" s="11"/>
      <c r="J18" s="11" t="str">
        <f t="shared" si="2"/>
        <v>EBO2-5</v>
      </c>
      <c r="K18" s="11">
        <v>117.0</v>
      </c>
      <c r="L18" s="11"/>
    </row>
    <row r="19" ht="15.75" customHeight="1">
      <c r="A19" s="11" t="s">
        <v>68</v>
      </c>
      <c r="B19" s="11">
        <v>36.0</v>
      </c>
      <c r="C19" s="11"/>
      <c r="D19" s="11" t="s">
        <v>69</v>
      </c>
      <c r="E19" s="11">
        <v>61.0</v>
      </c>
      <c r="F19" s="11"/>
      <c r="G19" s="11" t="str">
        <f t="shared" si="1"/>
        <v>EB2-6</v>
      </c>
      <c r="H19" s="11">
        <v>60.0</v>
      </c>
      <c r="I19" s="11"/>
      <c r="J19" s="11" t="str">
        <f t="shared" si="2"/>
        <v>EBO2-6</v>
      </c>
      <c r="K19" s="11">
        <v>110.0</v>
      </c>
      <c r="L19" s="11"/>
    </row>
    <row r="20" ht="15.75" customHeight="1">
      <c r="A20" s="11" t="s">
        <v>70</v>
      </c>
      <c r="B20" s="11">
        <v>34.0</v>
      </c>
      <c r="C20" s="11"/>
      <c r="D20" s="11" t="s">
        <v>71</v>
      </c>
      <c r="E20" s="11">
        <v>81.0</v>
      </c>
      <c r="F20" s="11"/>
      <c r="G20" s="11" t="str">
        <f t="shared" si="1"/>
        <v>EB2-7</v>
      </c>
      <c r="H20" s="11">
        <v>29.0</v>
      </c>
      <c r="I20" s="11"/>
      <c r="J20" s="11" t="str">
        <f t="shared" si="2"/>
        <v>EBO2-7</v>
      </c>
      <c r="K20" s="11">
        <v>90.0</v>
      </c>
      <c r="L20" s="11"/>
    </row>
    <row r="21" ht="15.75" customHeight="1">
      <c r="A21" s="11" t="s">
        <v>72</v>
      </c>
      <c r="B21" s="11">
        <v>44.0</v>
      </c>
      <c r="C21" s="11"/>
      <c r="D21" s="11" t="s">
        <v>73</v>
      </c>
      <c r="E21" s="11">
        <v>38.0</v>
      </c>
      <c r="F21" s="11"/>
      <c r="G21" s="11" t="str">
        <f t="shared" si="1"/>
        <v>EB2-8</v>
      </c>
      <c r="H21" s="11">
        <v>49.0</v>
      </c>
      <c r="I21" s="11"/>
      <c r="J21" s="11" t="str">
        <f t="shared" si="2"/>
        <v>EBO2-8</v>
      </c>
      <c r="K21" s="11">
        <v>95.0</v>
      </c>
      <c r="L21" s="11"/>
    </row>
    <row r="22" ht="15.75" customHeight="1">
      <c r="A22" s="11" t="s">
        <v>74</v>
      </c>
      <c r="B22" s="11">
        <v>51.0</v>
      </c>
      <c r="C22" s="11"/>
      <c r="D22" s="11" t="s">
        <v>75</v>
      </c>
      <c r="E22" s="11">
        <v>52.0</v>
      </c>
      <c r="F22" s="11"/>
      <c r="G22" s="11" t="str">
        <f t="shared" si="1"/>
        <v>EB2-9</v>
      </c>
      <c r="H22" s="11">
        <v>69.0</v>
      </c>
      <c r="I22" s="11"/>
      <c r="J22" s="11" t="str">
        <f t="shared" si="2"/>
        <v>EBO2-9</v>
      </c>
      <c r="K22" s="11">
        <v>98.0</v>
      </c>
      <c r="L22" s="11"/>
    </row>
    <row r="23" ht="15.75" customHeight="1">
      <c r="A23" s="11" t="s">
        <v>76</v>
      </c>
      <c r="B23" s="11">
        <v>24.0</v>
      </c>
      <c r="C23" s="11"/>
      <c r="D23" s="11" t="s">
        <v>77</v>
      </c>
      <c r="E23" s="11">
        <v>36.0</v>
      </c>
      <c r="F23" s="11"/>
      <c r="G23" s="11" t="str">
        <f t="shared" si="1"/>
        <v>EB2-10</v>
      </c>
      <c r="H23" s="11">
        <v>66.0</v>
      </c>
      <c r="I23" s="11"/>
      <c r="J23" s="11" t="str">
        <f t="shared" si="2"/>
        <v>EBO2-10</v>
      </c>
      <c r="K23" s="11">
        <v>96.0</v>
      </c>
      <c r="L23" s="11"/>
    </row>
    <row r="24" ht="15.75" customHeight="1">
      <c r="A24" s="10" t="s">
        <v>78</v>
      </c>
      <c r="B24" s="10">
        <v>37.0</v>
      </c>
      <c r="C24" s="10"/>
      <c r="D24" s="10" t="s">
        <v>79</v>
      </c>
      <c r="E24" s="10">
        <v>26.0</v>
      </c>
      <c r="F24" s="10"/>
      <c r="G24" s="10" t="str">
        <f t="shared" si="1"/>
        <v>EB3-1</v>
      </c>
      <c r="H24" s="10">
        <v>34.0</v>
      </c>
      <c r="I24" s="10"/>
      <c r="J24" s="10" t="str">
        <f t="shared" si="2"/>
        <v>EBO3-1</v>
      </c>
      <c r="K24" s="10">
        <v>78.0</v>
      </c>
      <c r="L24" s="10"/>
    </row>
    <row r="25" ht="15.75" customHeight="1">
      <c r="A25" s="10" t="s">
        <v>80</v>
      </c>
      <c r="B25" s="10">
        <v>20.0</v>
      </c>
      <c r="C25" s="10"/>
      <c r="D25" s="10" t="s">
        <v>81</v>
      </c>
      <c r="E25" s="10">
        <v>7.0</v>
      </c>
      <c r="F25" s="10"/>
      <c r="G25" s="10" t="str">
        <f t="shared" si="1"/>
        <v>EB3-2</v>
      </c>
      <c r="H25" s="10">
        <v>24.0</v>
      </c>
      <c r="I25" s="10"/>
      <c r="J25" s="10" t="str">
        <f t="shared" si="2"/>
        <v>EBO3-2</v>
      </c>
      <c r="K25" s="10">
        <v>65.0</v>
      </c>
      <c r="L25" s="10"/>
    </row>
    <row r="26" ht="15.75" customHeight="1">
      <c r="A26" s="10" t="s">
        <v>82</v>
      </c>
      <c r="B26" s="10">
        <v>39.0</v>
      </c>
      <c r="C26" s="10"/>
      <c r="D26" s="10" t="s">
        <v>83</v>
      </c>
      <c r="E26" s="10">
        <v>20.0</v>
      </c>
      <c r="F26" s="10"/>
      <c r="G26" s="10" t="str">
        <f t="shared" si="1"/>
        <v>EB3-3</v>
      </c>
      <c r="H26" s="10">
        <v>32.0</v>
      </c>
      <c r="I26" s="10"/>
      <c r="J26" s="10" t="str">
        <f t="shared" si="2"/>
        <v>EBO3-3</v>
      </c>
      <c r="K26" s="10">
        <v>75.0</v>
      </c>
      <c r="L26" s="10"/>
    </row>
    <row r="27" ht="15.75" customHeight="1">
      <c r="A27" s="10" t="s">
        <v>84</v>
      </c>
      <c r="B27" s="10">
        <v>11.0</v>
      </c>
      <c r="C27" s="10"/>
      <c r="D27" s="10" t="s">
        <v>85</v>
      </c>
      <c r="E27" s="10">
        <v>17.0</v>
      </c>
      <c r="F27" s="10"/>
      <c r="G27" s="10" t="str">
        <f t="shared" si="1"/>
        <v>EB3-4</v>
      </c>
      <c r="H27" s="10">
        <v>22.0</v>
      </c>
      <c r="I27" s="10"/>
      <c r="J27" s="10" t="str">
        <f t="shared" si="2"/>
        <v>EBO3-4</v>
      </c>
      <c r="K27" s="10">
        <v>85.0</v>
      </c>
      <c r="L27" s="10"/>
    </row>
    <row r="28" ht="15.75" customHeight="1">
      <c r="A28" s="10" t="s">
        <v>86</v>
      </c>
      <c r="B28" s="10">
        <v>11.0</v>
      </c>
      <c r="C28" s="10"/>
      <c r="D28" s="10" t="s">
        <v>87</v>
      </c>
      <c r="E28" s="10">
        <v>26.0</v>
      </c>
      <c r="F28" s="10"/>
      <c r="G28" s="10" t="str">
        <f t="shared" si="1"/>
        <v>EB3-5</v>
      </c>
      <c r="H28" s="10">
        <v>35.0</v>
      </c>
      <c r="I28" s="10"/>
      <c r="J28" s="10" t="str">
        <f t="shared" si="2"/>
        <v>EBO3-5</v>
      </c>
      <c r="K28" s="10">
        <v>66.0</v>
      </c>
      <c r="L28" s="10"/>
    </row>
    <row r="29" ht="15.75" customHeight="1">
      <c r="A29" s="10" t="s">
        <v>88</v>
      </c>
      <c r="B29" s="10">
        <v>19.0</v>
      </c>
      <c r="C29" s="10"/>
      <c r="D29" s="10" t="s">
        <v>89</v>
      </c>
      <c r="E29" s="10">
        <v>11.0</v>
      </c>
      <c r="F29" s="10"/>
      <c r="G29" s="10" t="str">
        <f t="shared" si="1"/>
        <v>EB3-6</v>
      </c>
      <c r="H29" s="10">
        <v>31.0</v>
      </c>
      <c r="I29" s="10"/>
      <c r="J29" s="10" t="str">
        <f t="shared" si="2"/>
        <v>EBO3-6</v>
      </c>
      <c r="K29" s="10">
        <v>63.0</v>
      </c>
      <c r="L29" s="10"/>
    </row>
    <row r="30" ht="15.75" customHeight="1">
      <c r="A30" s="10" t="s">
        <v>90</v>
      </c>
      <c r="B30" s="10">
        <v>6.0</v>
      </c>
      <c r="C30" s="10"/>
      <c r="D30" s="10" t="s">
        <v>91</v>
      </c>
      <c r="E30" s="10">
        <v>17.0</v>
      </c>
      <c r="F30" s="10"/>
      <c r="G30" s="10" t="str">
        <f t="shared" si="1"/>
        <v>EB3-7</v>
      </c>
      <c r="H30" s="10">
        <v>18.0</v>
      </c>
      <c r="I30" s="10"/>
      <c r="J30" s="10" t="str">
        <f t="shared" si="2"/>
        <v>EBO3-7</v>
      </c>
      <c r="K30" s="10">
        <v>69.0</v>
      </c>
      <c r="L30" s="10"/>
    </row>
    <row r="31" ht="15.75" customHeight="1">
      <c r="A31" s="10" t="s">
        <v>92</v>
      </c>
      <c r="B31" s="10">
        <v>66.0</v>
      </c>
      <c r="C31" s="10"/>
      <c r="D31" s="10" t="s">
        <v>93</v>
      </c>
      <c r="E31" s="10">
        <v>26.0</v>
      </c>
      <c r="F31" s="10"/>
      <c r="G31" s="10" t="str">
        <f t="shared" si="1"/>
        <v>EB3-8</v>
      </c>
      <c r="H31" s="10">
        <v>23.0</v>
      </c>
      <c r="I31" s="10"/>
      <c r="J31" s="10" t="str">
        <f t="shared" si="2"/>
        <v>EBO3-8</v>
      </c>
      <c r="K31" s="10">
        <v>74.0</v>
      </c>
      <c r="L31" s="10"/>
    </row>
    <row r="32" ht="15.75" customHeight="1">
      <c r="A32" s="10" t="s">
        <v>94</v>
      </c>
      <c r="B32" s="10">
        <v>48.0</v>
      </c>
      <c r="C32" s="10"/>
      <c r="D32" s="10" t="s">
        <v>95</v>
      </c>
      <c r="E32" s="10">
        <v>17.0</v>
      </c>
      <c r="F32" s="10"/>
      <c r="G32" s="10" t="str">
        <f t="shared" si="1"/>
        <v>EB3-9</v>
      </c>
      <c r="H32" s="10">
        <v>14.0</v>
      </c>
      <c r="I32" s="10"/>
      <c r="J32" s="10" t="str">
        <f t="shared" si="2"/>
        <v>EBO3-9</v>
      </c>
      <c r="K32" s="10">
        <v>110.0</v>
      </c>
      <c r="L32" s="10"/>
    </row>
    <row r="33" ht="15.75" customHeight="1">
      <c r="A33" s="10" t="s">
        <v>96</v>
      </c>
      <c r="B33" s="10">
        <v>16.0</v>
      </c>
      <c r="C33" s="10"/>
      <c r="D33" s="10" t="s">
        <v>97</v>
      </c>
      <c r="E33" s="10">
        <v>12.0</v>
      </c>
      <c r="F33" s="10"/>
      <c r="G33" s="10" t="str">
        <f t="shared" si="1"/>
        <v>EB3-10</v>
      </c>
      <c r="H33" s="10">
        <v>18.0</v>
      </c>
      <c r="I33" s="10"/>
      <c r="J33" s="10" t="str">
        <f t="shared" si="2"/>
        <v>EBO3-10</v>
      </c>
      <c r="K33" s="10">
        <v>115.0</v>
      </c>
      <c r="L33" s="10"/>
    </row>
    <row r="34" ht="15.75" customHeight="1">
      <c r="A34" s="11" t="s">
        <v>98</v>
      </c>
      <c r="B34" s="11">
        <v>17.0</v>
      </c>
      <c r="C34" s="11"/>
      <c r="D34" s="11" t="s">
        <v>99</v>
      </c>
      <c r="E34" s="11">
        <v>12.0</v>
      </c>
      <c r="F34" s="11"/>
      <c r="G34" s="11" t="str">
        <f t="shared" si="1"/>
        <v>EB4-1</v>
      </c>
      <c r="H34" s="11">
        <v>35.0</v>
      </c>
      <c r="I34" s="11"/>
      <c r="J34" s="11" t="str">
        <f t="shared" si="2"/>
        <v>EBO4-1</v>
      </c>
      <c r="K34" s="11">
        <v>93.0</v>
      </c>
      <c r="L34" s="11"/>
    </row>
    <row r="35" ht="15.75" customHeight="1">
      <c r="A35" s="11" t="s">
        <v>100</v>
      </c>
      <c r="B35" s="11">
        <v>26.0</v>
      </c>
      <c r="C35" s="11"/>
      <c r="D35" s="11" t="s">
        <v>101</v>
      </c>
      <c r="E35" s="11">
        <v>20.0</v>
      </c>
      <c r="F35" s="11"/>
      <c r="G35" s="11" t="str">
        <f t="shared" si="1"/>
        <v>EB4-2</v>
      </c>
      <c r="H35" s="11">
        <v>33.0</v>
      </c>
      <c r="I35" s="11"/>
      <c r="J35" s="11" t="str">
        <f t="shared" si="2"/>
        <v>EBO4-2</v>
      </c>
      <c r="K35" s="11">
        <v>98.0</v>
      </c>
      <c r="L35" s="11"/>
    </row>
    <row r="36" ht="15.75" customHeight="1">
      <c r="A36" s="11" t="s">
        <v>102</v>
      </c>
      <c r="B36" s="11">
        <v>36.0</v>
      </c>
      <c r="C36" s="11"/>
      <c r="D36" s="11" t="s">
        <v>103</v>
      </c>
      <c r="E36" s="11">
        <v>23.0</v>
      </c>
      <c r="F36" s="11"/>
      <c r="G36" s="11" t="str">
        <f t="shared" si="1"/>
        <v>EB4-3</v>
      </c>
      <c r="H36" s="11">
        <v>35.0</v>
      </c>
      <c r="I36" s="11"/>
      <c r="J36" s="11" t="str">
        <f t="shared" si="2"/>
        <v>EBO4-3</v>
      </c>
      <c r="K36" s="11">
        <v>78.0</v>
      </c>
      <c r="L36" s="11"/>
    </row>
    <row r="37" ht="15.75" customHeight="1">
      <c r="A37" s="11" t="s">
        <v>104</v>
      </c>
      <c r="B37" s="11">
        <v>17.0</v>
      </c>
      <c r="C37" s="11"/>
      <c r="D37" s="11" t="s">
        <v>105</v>
      </c>
      <c r="E37" s="11">
        <v>13.0</v>
      </c>
      <c r="F37" s="11"/>
      <c r="G37" s="11" t="str">
        <f t="shared" si="1"/>
        <v>EB4-4</v>
      </c>
      <c r="H37" s="11">
        <v>36.0</v>
      </c>
      <c r="I37" s="11"/>
      <c r="J37" s="11" t="str">
        <f t="shared" si="2"/>
        <v>EBO4-4</v>
      </c>
      <c r="K37" s="11">
        <v>88.0</v>
      </c>
      <c r="L37" s="11"/>
    </row>
    <row r="38" ht="15.75" customHeight="1">
      <c r="A38" s="11" t="s">
        <v>106</v>
      </c>
      <c r="B38" s="11">
        <v>41.0</v>
      </c>
      <c r="C38" s="11"/>
      <c r="D38" s="11" t="s">
        <v>107</v>
      </c>
      <c r="E38" s="11">
        <v>23.0</v>
      </c>
      <c r="F38" s="11"/>
      <c r="G38" s="11" t="str">
        <f t="shared" si="1"/>
        <v>EB4-5</v>
      </c>
      <c r="H38" s="11">
        <v>28.0</v>
      </c>
      <c r="I38" s="11"/>
      <c r="J38" s="11" t="str">
        <f t="shared" si="2"/>
        <v>EBO4-5</v>
      </c>
      <c r="K38" s="11">
        <v>68.0</v>
      </c>
      <c r="L38" s="11"/>
    </row>
    <row r="39" ht="15.75" customHeight="1">
      <c r="A39" s="11" t="s">
        <v>108</v>
      </c>
      <c r="B39" s="11">
        <v>34.0</v>
      </c>
      <c r="C39" s="11"/>
      <c r="D39" s="11" t="s">
        <v>109</v>
      </c>
      <c r="E39" s="11">
        <v>30.0</v>
      </c>
      <c r="F39" s="11"/>
      <c r="G39" s="11" t="str">
        <f t="shared" si="1"/>
        <v>EB4-6</v>
      </c>
      <c r="H39" s="11">
        <v>29.0</v>
      </c>
      <c r="I39" s="11"/>
      <c r="J39" s="11" t="str">
        <f t="shared" si="2"/>
        <v>EBO4-6</v>
      </c>
      <c r="K39" s="11">
        <v>108.0</v>
      </c>
      <c r="L39" s="11"/>
    </row>
    <row r="40" ht="15.75" customHeight="1">
      <c r="A40" s="11" t="s">
        <v>110</v>
      </c>
      <c r="B40" s="11">
        <v>28.0</v>
      </c>
      <c r="C40" s="11"/>
      <c r="D40" s="11" t="s">
        <v>111</v>
      </c>
      <c r="E40" s="11">
        <v>17.0</v>
      </c>
      <c r="F40" s="11"/>
      <c r="G40" s="11" t="str">
        <f t="shared" si="1"/>
        <v>EB4-7</v>
      </c>
      <c r="H40" s="11">
        <v>50.0</v>
      </c>
      <c r="I40" s="11"/>
      <c r="J40" s="11" t="str">
        <f t="shared" si="2"/>
        <v>EBO4-7</v>
      </c>
      <c r="K40" s="11">
        <v>105.0</v>
      </c>
      <c r="L40" s="11"/>
    </row>
    <row r="41" ht="15.75" customHeight="1">
      <c r="A41" s="11" t="s">
        <v>112</v>
      </c>
      <c r="B41" s="11">
        <v>24.0</v>
      </c>
      <c r="C41" s="11"/>
      <c r="D41" s="11" t="s">
        <v>113</v>
      </c>
      <c r="E41" s="11">
        <v>26.0</v>
      </c>
      <c r="F41" s="11"/>
      <c r="G41" s="11" t="str">
        <f t="shared" si="1"/>
        <v>EB4-8</v>
      </c>
      <c r="H41" s="11">
        <v>28.0</v>
      </c>
      <c r="I41" s="11"/>
      <c r="J41" s="11" t="str">
        <f t="shared" si="2"/>
        <v>EBO4-8</v>
      </c>
      <c r="K41" s="11">
        <v>106.0</v>
      </c>
      <c r="L41" s="11"/>
    </row>
    <row r="42" ht="15.75" customHeight="1">
      <c r="A42" s="11" t="s">
        <v>114</v>
      </c>
      <c r="B42" s="11">
        <v>10.0</v>
      </c>
      <c r="C42" s="11"/>
      <c r="D42" s="11" t="s">
        <v>115</v>
      </c>
      <c r="E42" s="11">
        <v>21.0</v>
      </c>
      <c r="F42" s="11"/>
      <c r="G42" s="11" t="str">
        <f t="shared" si="1"/>
        <v>EB4-9</v>
      </c>
      <c r="H42" s="11">
        <v>41.0</v>
      </c>
      <c r="I42" s="11"/>
      <c r="J42" s="11" t="str">
        <f t="shared" si="2"/>
        <v>EBO4-9</v>
      </c>
      <c r="K42" s="11">
        <v>124.0</v>
      </c>
      <c r="L42" s="11"/>
    </row>
    <row r="43" ht="15.75" customHeight="1">
      <c r="A43" s="11" t="s">
        <v>116</v>
      </c>
      <c r="B43" s="11">
        <v>25.0</v>
      </c>
      <c r="C43" s="11"/>
      <c r="D43" s="11" t="s">
        <v>117</v>
      </c>
      <c r="E43" s="11">
        <v>15.0</v>
      </c>
      <c r="F43" s="11"/>
      <c r="G43" s="11" t="str">
        <f t="shared" si="1"/>
        <v>EB4-10</v>
      </c>
      <c r="H43" s="11">
        <v>60.0</v>
      </c>
      <c r="I43" s="11"/>
      <c r="J43" s="11" t="str">
        <f t="shared" si="2"/>
        <v>EBO4-10</v>
      </c>
      <c r="K43" s="11">
        <v>119.0</v>
      </c>
      <c r="L43" s="11"/>
    </row>
    <row r="44" ht="15.75" customHeight="1">
      <c r="A44" s="10" t="s">
        <v>118</v>
      </c>
      <c r="B44" s="10">
        <v>25.0</v>
      </c>
      <c r="C44" s="10"/>
      <c r="D44" s="10" t="s">
        <v>119</v>
      </c>
      <c r="E44" s="10">
        <v>37.0</v>
      </c>
      <c r="F44" s="10"/>
      <c r="G44" s="10" t="str">
        <f t="shared" si="1"/>
        <v>EB5-1</v>
      </c>
      <c r="H44" s="10">
        <v>39.0</v>
      </c>
      <c r="I44" s="10"/>
      <c r="J44" s="10" t="str">
        <f t="shared" si="2"/>
        <v>EBO5-1</v>
      </c>
      <c r="K44" s="10">
        <v>94.0</v>
      </c>
      <c r="L44" s="10"/>
    </row>
    <row r="45" ht="15.75" customHeight="1">
      <c r="A45" s="10" t="s">
        <v>120</v>
      </c>
      <c r="B45" s="10">
        <v>21.0</v>
      </c>
      <c r="C45" s="10"/>
      <c r="D45" s="10" t="s">
        <v>121</v>
      </c>
      <c r="E45" s="10">
        <v>41.0</v>
      </c>
      <c r="F45" s="10"/>
      <c r="G45" s="10" t="str">
        <f t="shared" si="1"/>
        <v>EB5-2</v>
      </c>
      <c r="H45" s="10">
        <v>71.0</v>
      </c>
      <c r="I45" s="10"/>
      <c r="J45" s="10" t="str">
        <f t="shared" si="2"/>
        <v>EBO5-2</v>
      </c>
      <c r="K45" s="10">
        <v>108.0</v>
      </c>
      <c r="L45" s="10"/>
    </row>
    <row r="46" ht="15.75" customHeight="1">
      <c r="A46" s="10" t="s">
        <v>122</v>
      </c>
      <c r="B46" s="10">
        <v>13.0</v>
      </c>
      <c r="C46" s="10"/>
      <c r="D46" s="10" t="s">
        <v>123</v>
      </c>
      <c r="E46" s="10">
        <v>35.0</v>
      </c>
      <c r="F46" s="10"/>
      <c r="G46" s="10" t="str">
        <f t="shared" si="1"/>
        <v>EB5-3</v>
      </c>
      <c r="H46" s="10">
        <v>62.0</v>
      </c>
      <c r="I46" s="10"/>
      <c r="J46" s="10" t="str">
        <f t="shared" si="2"/>
        <v>EBO5-3</v>
      </c>
      <c r="K46" s="10">
        <v>85.0</v>
      </c>
      <c r="L46" s="10"/>
    </row>
    <row r="47" ht="15.75" customHeight="1">
      <c r="A47" s="10" t="s">
        <v>124</v>
      </c>
      <c r="B47" s="10">
        <v>11.0</v>
      </c>
      <c r="C47" s="10"/>
      <c r="D47" s="10" t="s">
        <v>125</v>
      </c>
      <c r="E47" s="10">
        <v>17.0</v>
      </c>
      <c r="F47" s="10"/>
      <c r="G47" s="10" t="str">
        <f t="shared" si="1"/>
        <v>EB5-4</v>
      </c>
      <c r="H47" s="10">
        <v>35.0</v>
      </c>
      <c r="I47" s="10"/>
      <c r="J47" s="10" t="str">
        <f t="shared" si="2"/>
        <v>EBO5-4</v>
      </c>
      <c r="K47" s="10">
        <v>86.0</v>
      </c>
      <c r="L47" s="10"/>
    </row>
    <row r="48" ht="15.75" customHeight="1">
      <c r="A48" s="10" t="s">
        <v>126</v>
      </c>
      <c r="B48" s="10">
        <v>29.0</v>
      </c>
      <c r="C48" s="10"/>
      <c r="D48" s="10" t="s">
        <v>127</v>
      </c>
      <c r="E48" s="10">
        <v>10.0</v>
      </c>
      <c r="F48" s="10"/>
      <c r="G48" s="10" t="str">
        <f t="shared" si="1"/>
        <v>EB5-5</v>
      </c>
      <c r="H48" s="10">
        <v>44.0</v>
      </c>
      <c r="I48" s="10"/>
      <c r="J48" s="10" t="str">
        <f t="shared" si="2"/>
        <v>EBO5-5</v>
      </c>
      <c r="K48" s="10">
        <v>129.0</v>
      </c>
      <c r="L48" s="10"/>
    </row>
    <row r="49" ht="15.75" customHeight="1">
      <c r="A49" s="10" t="s">
        <v>128</v>
      </c>
      <c r="B49" s="10">
        <v>20.0</v>
      </c>
      <c r="C49" s="10"/>
      <c r="D49" s="10" t="s">
        <v>129</v>
      </c>
      <c r="E49" s="10">
        <v>13.0</v>
      </c>
      <c r="F49" s="10"/>
      <c r="G49" s="10" t="str">
        <f t="shared" si="1"/>
        <v>EB5-6</v>
      </c>
      <c r="H49" s="10">
        <v>80.0</v>
      </c>
      <c r="I49" s="10"/>
      <c r="J49" s="10" t="str">
        <f t="shared" si="2"/>
        <v>EBO5-6</v>
      </c>
      <c r="K49" s="10">
        <v>81.0</v>
      </c>
      <c r="L49" s="10"/>
    </row>
    <row r="50" ht="15.75" customHeight="1">
      <c r="A50" s="10" t="s">
        <v>130</v>
      </c>
      <c r="B50" s="10">
        <v>25.0</v>
      </c>
      <c r="C50" s="10"/>
      <c r="D50" s="10" t="s">
        <v>131</v>
      </c>
      <c r="E50" s="10">
        <v>21.0</v>
      </c>
      <c r="F50" s="10"/>
      <c r="G50" s="10" t="str">
        <f t="shared" si="1"/>
        <v>EB5-7</v>
      </c>
      <c r="H50" s="10">
        <v>47.0</v>
      </c>
      <c r="I50" s="10"/>
      <c r="J50" s="10" t="str">
        <f t="shared" si="2"/>
        <v>EBO5-7</v>
      </c>
      <c r="K50" s="10">
        <v>89.0</v>
      </c>
      <c r="L50" s="10"/>
    </row>
    <row r="51" ht="15.75" customHeight="1">
      <c r="A51" s="10" t="s">
        <v>132</v>
      </c>
      <c r="B51" s="10">
        <v>28.0</v>
      </c>
      <c r="C51" s="10"/>
      <c r="D51" s="10" t="s">
        <v>133</v>
      </c>
      <c r="E51" s="10">
        <v>21.0</v>
      </c>
      <c r="F51" s="10"/>
      <c r="G51" s="10" t="str">
        <f t="shared" si="1"/>
        <v>EB5-8</v>
      </c>
      <c r="H51" s="10">
        <v>41.0</v>
      </c>
      <c r="I51" s="10"/>
      <c r="J51" s="10" t="str">
        <f t="shared" si="2"/>
        <v>EBO5-8</v>
      </c>
      <c r="K51" s="10">
        <v>102.0</v>
      </c>
      <c r="L51" s="10"/>
    </row>
    <row r="52" ht="15.75" customHeight="1">
      <c r="A52" s="10" t="s">
        <v>134</v>
      </c>
      <c r="B52" s="10">
        <v>12.0</v>
      </c>
      <c r="C52" s="10"/>
      <c r="D52" s="10" t="s">
        <v>135</v>
      </c>
      <c r="E52" s="10">
        <v>40.0</v>
      </c>
      <c r="F52" s="10"/>
      <c r="G52" s="10" t="str">
        <f t="shared" si="1"/>
        <v>EB5-9</v>
      </c>
      <c r="H52" s="10">
        <v>67.0</v>
      </c>
      <c r="I52" s="10"/>
      <c r="J52" s="10" t="str">
        <f t="shared" si="2"/>
        <v>EBO5-9</v>
      </c>
      <c r="K52" s="10">
        <v>66.0</v>
      </c>
      <c r="L52" s="10"/>
    </row>
    <row r="53" ht="15.75" customHeight="1">
      <c r="A53" s="10" t="s">
        <v>136</v>
      </c>
      <c r="B53" s="10">
        <v>25.0</v>
      </c>
      <c r="C53" s="10"/>
      <c r="D53" s="10" t="s">
        <v>137</v>
      </c>
      <c r="E53" s="10">
        <v>16.0</v>
      </c>
      <c r="F53" s="10"/>
      <c r="G53" s="10" t="str">
        <f t="shared" si="1"/>
        <v>EB5-10</v>
      </c>
      <c r="H53" s="10">
        <v>99.0</v>
      </c>
      <c r="I53" s="10"/>
      <c r="J53" s="10" t="str">
        <f t="shared" si="2"/>
        <v>EBO5-10</v>
      </c>
      <c r="K53" s="10">
        <v>44.0</v>
      </c>
      <c r="L53" s="10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106.0</v>
      </c>
      <c r="C4" s="10"/>
      <c r="D4" s="10" t="s">
        <v>39</v>
      </c>
      <c r="E4" s="10">
        <v>148.0</v>
      </c>
      <c r="F4" s="10"/>
      <c r="G4" s="10" t="str">
        <f t="shared" ref="G4:G53" si="1">CONCATENATE("EB",RIGHT(A4,LEN(A4) - (FIND("-",A4) - 2)))</f>
        <v>EB1-1</v>
      </c>
      <c r="H4" s="10">
        <v>230.0</v>
      </c>
      <c r="I4" s="10"/>
      <c r="J4" s="10" t="str">
        <f t="shared" ref="J4:J53" si="2">CONCATENATE(LEFT(G4,FIND("-",G4) - 2),"O",RIGHT(A4,LEN(A4) - (FIND("-",A4) - 2)))</f>
        <v>EBO1-1</v>
      </c>
      <c r="K4" s="10">
        <v>240.0</v>
      </c>
      <c r="L4" s="10"/>
    </row>
    <row r="5" ht="15.75" customHeight="1">
      <c r="A5" s="10" t="s">
        <v>40</v>
      </c>
      <c r="B5" s="10">
        <v>107.0</v>
      </c>
      <c r="C5" s="10"/>
      <c r="D5" s="10" t="s">
        <v>41</v>
      </c>
      <c r="E5" s="10">
        <v>142.0</v>
      </c>
      <c r="F5" s="10"/>
      <c r="G5" s="10" t="str">
        <f t="shared" si="1"/>
        <v>EB1-2</v>
      </c>
      <c r="H5" s="10">
        <v>145.0</v>
      </c>
      <c r="I5" s="10"/>
      <c r="J5" s="10" t="str">
        <f t="shared" si="2"/>
        <v>EBO1-2</v>
      </c>
      <c r="K5" s="10">
        <v>239.0</v>
      </c>
      <c r="L5" s="10"/>
    </row>
    <row r="6" ht="15.75" customHeight="1">
      <c r="A6" s="10" t="s">
        <v>42</v>
      </c>
      <c r="B6" s="10">
        <v>93.0</v>
      </c>
      <c r="C6" s="10"/>
      <c r="D6" s="10" t="s">
        <v>43</v>
      </c>
      <c r="E6" s="10">
        <v>123.0</v>
      </c>
      <c r="F6" s="10"/>
      <c r="G6" s="10" t="str">
        <f t="shared" si="1"/>
        <v>EB1-3</v>
      </c>
      <c r="H6" s="10">
        <v>223.0</v>
      </c>
      <c r="I6" s="10"/>
      <c r="J6" s="10" t="str">
        <f t="shared" si="2"/>
        <v>EBO1-3</v>
      </c>
      <c r="K6" s="10">
        <v>257.0</v>
      </c>
      <c r="L6" s="10"/>
    </row>
    <row r="7" ht="15.75" customHeight="1">
      <c r="A7" s="10" t="s">
        <v>44</v>
      </c>
      <c r="B7" s="10">
        <v>88.0</v>
      </c>
      <c r="C7" s="10"/>
      <c r="D7" s="10" t="s">
        <v>45</v>
      </c>
      <c r="E7" s="10">
        <v>122.0</v>
      </c>
      <c r="F7" s="10"/>
      <c r="G7" s="10" t="str">
        <f t="shared" si="1"/>
        <v>EB1-4</v>
      </c>
      <c r="H7" s="10">
        <v>189.0</v>
      </c>
      <c r="I7" s="10"/>
      <c r="J7" s="10" t="str">
        <f t="shared" si="2"/>
        <v>EBO1-4</v>
      </c>
      <c r="K7" s="10">
        <v>258.0</v>
      </c>
      <c r="L7" s="10"/>
    </row>
    <row r="8" ht="15.75" customHeight="1">
      <c r="A8" s="10" t="s">
        <v>46</v>
      </c>
      <c r="B8" s="10">
        <v>89.0</v>
      </c>
      <c r="C8" s="10"/>
      <c r="D8" s="10" t="s">
        <v>47</v>
      </c>
      <c r="E8" s="10">
        <v>159.0</v>
      </c>
      <c r="F8" s="10"/>
      <c r="G8" s="10" t="str">
        <f t="shared" si="1"/>
        <v>EB1-5</v>
      </c>
      <c r="H8" s="10">
        <v>187.0</v>
      </c>
      <c r="I8" s="10"/>
      <c r="J8" s="10" t="str">
        <f t="shared" si="2"/>
        <v>EBO1-5</v>
      </c>
      <c r="K8" s="10">
        <v>275.0</v>
      </c>
      <c r="L8" s="10"/>
    </row>
    <row r="9" ht="15.75" customHeight="1">
      <c r="A9" s="10" t="s">
        <v>48</v>
      </c>
      <c r="B9" s="10">
        <v>134.0</v>
      </c>
      <c r="C9" s="10"/>
      <c r="D9" s="10" t="s">
        <v>49</v>
      </c>
      <c r="E9" s="10">
        <v>182.0</v>
      </c>
      <c r="F9" s="10"/>
      <c r="G9" s="10" t="str">
        <f t="shared" si="1"/>
        <v>EB1-6</v>
      </c>
      <c r="H9" s="10">
        <v>196.0</v>
      </c>
      <c r="I9" s="10"/>
      <c r="J9" s="10" t="str">
        <f t="shared" si="2"/>
        <v>EBO1-6</v>
      </c>
      <c r="K9" s="10">
        <v>232.0</v>
      </c>
      <c r="L9" s="10"/>
    </row>
    <row r="10" ht="15.75" customHeight="1">
      <c r="A10" s="10" t="s">
        <v>50</v>
      </c>
      <c r="B10" s="10">
        <v>92.0</v>
      </c>
      <c r="C10" s="10"/>
      <c r="D10" s="10" t="s">
        <v>51</v>
      </c>
      <c r="E10" s="10">
        <v>138.0</v>
      </c>
      <c r="F10" s="10"/>
      <c r="G10" s="10" t="str">
        <f t="shared" si="1"/>
        <v>EB1-7</v>
      </c>
      <c r="H10" s="10">
        <v>147.0</v>
      </c>
      <c r="I10" s="10"/>
      <c r="J10" s="10" t="str">
        <f t="shared" si="2"/>
        <v>EBO1-7</v>
      </c>
      <c r="K10" s="10">
        <v>203.0</v>
      </c>
      <c r="L10" s="10"/>
    </row>
    <row r="11" ht="15.75" customHeight="1">
      <c r="A11" s="10" t="s">
        <v>52</v>
      </c>
      <c r="B11" s="10">
        <v>128.0</v>
      </c>
      <c r="C11" s="10"/>
      <c r="D11" s="10" t="s">
        <v>53</v>
      </c>
      <c r="E11" s="10">
        <v>94.0</v>
      </c>
      <c r="F11" s="10"/>
      <c r="G11" s="10" t="str">
        <f t="shared" si="1"/>
        <v>EB1-8</v>
      </c>
      <c r="H11" s="10">
        <v>164.0</v>
      </c>
      <c r="I11" s="10"/>
      <c r="J11" s="10" t="str">
        <f t="shared" si="2"/>
        <v>EBO1-8</v>
      </c>
      <c r="K11" s="10">
        <v>148.0</v>
      </c>
      <c r="L11" s="10"/>
    </row>
    <row r="12" ht="15.75" customHeight="1">
      <c r="A12" s="10" t="s">
        <v>54</v>
      </c>
      <c r="B12" s="10">
        <v>132.0</v>
      </c>
      <c r="C12" s="10"/>
      <c r="D12" s="10" t="s">
        <v>55</v>
      </c>
      <c r="E12" s="10">
        <v>100.0</v>
      </c>
      <c r="F12" s="10"/>
      <c r="G12" s="10" t="str">
        <f t="shared" si="1"/>
        <v>EB1-9</v>
      </c>
      <c r="H12" s="10">
        <v>142.0</v>
      </c>
      <c r="I12" s="10"/>
      <c r="J12" s="10" t="str">
        <f t="shared" si="2"/>
        <v>EBO1-9</v>
      </c>
      <c r="K12" s="10">
        <v>201.0</v>
      </c>
      <c r="L12" s="10"/>
    </row>
    <row r="13" ht="15.75" customHeight="1">
      <c r="A13" s="10" t="s">
        <v>56</v>
      </c>
      <c r="B13" s="10" t="s">
        <v>172</v>
      </c>
      <c r="C13" s="10" t="s">
        <v>173</v>
      </c>
      <c r="D13" s="10" t="s">
        <v>57</v>
      </c>
      <c r="E13" s="10" t="s">
        <v>172</v>
      </c>
      <c r="F13" s="10" t="s">
        <v>38</v>
      </c>
      <c r="G13" s="10" t="str">
        <f t="shared" si="1"/>
        <v>EB1-10</v>
      </c>
      <c r="H13" s="10">
        <v>170.0</v>
      </c>
      <c r="I13" s="10"/>
      <c r="J13" s="10" t="str">
        <f t="shared" si="2"/>
        <v>EBO1-10</v>
      </c>
      <c r="K13" s="10">
        <v>218.0</v>
      </c>
      <c r="L13" s="10"/>
    </row>
    <row r="14" ht="15.75" customHeight="1">
      <c r="A14" s="11" t="s">
        <v>58</v>
      </c>
      <c r="B14" s="11">
        <v>116.0</v>
      </c>
      <c r="C14" s="11"/>
      <c r="D14" s="11" t="s">
        <v>59</v>
      </c>
      <c r="E14" s="11">
        <v>113.0</v>
      </c>
      <c r="F14" s="11"/>
      <c r="G14" s="11" t="str">
        <f t="shared" si="1"/>
        <v>EB2-1</v>
      </c>
      <c r="H14" s="11">
        <v>212.0</v>
      </c>
      <c r="I14" s="11"/>
      <c r="J14" s="11" t="str">
        <f t="shared" si="2"/>
        <v>EBO2-1</v>
      </c>
      <c r="K14" s="11">
        <v>235.0</v>
      </c>
      <c r="L14" s="11"/>
    </row>
    <row r="15" ht="15.75" customHeight="1">
      <c r="A15" s="11" t="s">
        <v>60</v>
      </c>
      <c r="B15" s="11">
        <v>129.0</v>
      </c>
      <c r="C15" s="11"/>
      <c r="D15" s="11" t="s">
        <v>61</v>
      </c>
      <c r="E15" s="11">
        <v>94.0</v>
      </c>
      <c r="F15" s="11"/>
      <c r="G15" s="11" t="str">
        <f t="shared" si="1"/>
        <v>EB2-2</v>
      </c>
      <c r="H15" s="11">
        <v>200.0</v>
      </c>
      <c r="I15" s="11"/>
      <c r="J15" s="11" t="str">
        <f t="shared" si="2"/>
        <v>EBO2-2</v>
      </c>
      <c r="K15" s="11">
        <v>233.0</v>
      </c>
      <c r="L15" s="11"/>
    </row>
    <row r="16" ht="15.75" customHeight="1">
      <c r="A16" s="11" t="s">
        <v>62</v>
      </c>
      <c r="B16" s="11">
        <v>149.0</v>
      </c>
      <c r="C16" s="11"/>
      <c r="D16" s="11" t="s">
        <v>63</v>
      </c>
      <c r="E16" s="11">
        <v>132.0</v>
      </c>
      <c r="F16" s="11"/>
      <c r="G16" s="11" t="str">
        <f t="shared" si="1"/>
        <v>EB2-3</v>
      </c>
      <c r="H16" s="11">
        <v>150.0</v>
      </c>
      <c r="I16" s="11"/>
      <c r="J16" s="11" t="str">
        <f t="shared" si="2"/>
        <v>EBO2-3</v>
      </c>
      <c r="K16" s="11">
        <v>226.0</v>
      </c>
      <c r="L16" s="11"/>
    </row>
    <row r="17" ht="15.75" customHeight="1">
      <c r="A17" s="11" t="s">
        <v>64</v>
      </c>
      <c r="B17" s="11">
        <v>116.0</v>
      </c>
      <c r="C17" s="11"/>
      <c r="D17" s="11" t="s">
        <v>65</v>
      </c>
      <c r="E17" s="11">
        <v>122.0</v>
      </c>
      <c r="F17" s="11"/>
      <c r="G17" s="11" t="str">
        <f t="shared" si="1"/>
        <v>EB2-4</v>
      </c>
      <c r="H17" s="11">
        <v>99.0</v>
      </c>
      <c r="I17" s="11"/>
      <c r="J17" s="11" t="str">
        <f t="shared" si="2"/>
        <v>EBO2-4</v>
      </c>
      <c r="K17" s="11">
        <v>207.0</v>
      </c>
      <c r="L17" s="11"/>
    </row>
    <row r="18" ht="15.75" customHeight="1">
      <c r="A18" s="11" t="s">
        <v>66</v>
      </c>
      <c r="B18" s="11">
        <v>123.0</v>
      </c>
      <c r="C18" s="11"/>
      <c r="D18" s="11" t="s">
        <v>67</v>
      </c>
      <c r="E18" s="11">
        <v>139.0</v>
      </c>
      <c r="F18" s="11"/>
      <c r="G18" s="11" t="str">
        <f t="shared" si="1"/>
        <v>EB2-5</v>
      </c>
      <c r="H18" s="11">
        <v>167.0</v>
      </c>
      <c r="I18" s="11"/>
      <c r="J18" s="11" t="str">
        <f t="shared" si="2"/>
        <v>EBO2-5</v>
      </c>
      <c r="K18" s="11">
        <v>222.0</v>
      </c>
      <c r="L18" s="11"/>
    </row>
    <row r="19" ht="15.75" customHeight="1">
      <c r="A19" s="11" t="s">
        <v>68</v>
      </c>
      <c r="B19" s="11">
        <v>136.0</v>
      </c>
      <c r="C19" s="11"/>
      <c r="D19" s="11" t="s">
        <v>69</v>
      </c>
      <c r="E19" s="11">
        <v>152.0</v>
      </c>
      <c r="F19" s="11"/>
      <c r="G19" s="11" t="str">
        <f t="shared" si="1"/>
        <v>EB2-6</v>
      </c>
      <c r="H19" s="11">
        <v>176.0</v>
      </c>
      <c r="I19" s="11"/>
      <c r="J19" s="11" t="str">
        <f t="shared" si="2"/>
        <v>EBO2-6</v>
      </c>
      <c r="K19" s="11">
        <v>207.0</v>
      </c>
      <c r="L19" s="11"/>
    </row>
    <row r="20" ht="15.75" customHeight="1">
      <c r="A20" s="11" t="s">
        <v>70</v>
      </c>
      <c r="B20" s="11">
        <v>113.0</v>
      </c>
      <c r="C20" s="11"/>
      <c r="D20" s="11" t="s">
        <v>71</v>
      </c>
      <c r="E20" s="11">
        <v>177.0</v>
      </c>
      <c r="F20" s="11"/>
      <c r="G20" s="11" t="str">
        <f t="shared" si="1"/>
        <v>EB2-7</v>
      </c>
      <c r="H20" s="11">
        <v>183.0</v>
      </c>
      <c r="I20" s="11"/>
      <c r="J20" s="11" t="str">
        <f t="shared" si="2"/>
        <v>EBO2-7</v>
      </c>
      <c r="K20" s="11">
        <v>201.0</v>
      </c>
      <c r="L20" s="11"/>
    </row>
    <row r="21" ht="15.75" customHeight="1">
      <c r="A21" s="11" t="s">
        <v>72</v>
      </c>
      <c r="B21" s="11">
        <v>114.0</v>
      </c>
      <c r="C21" s="11"/>
      <c r="D21" s="11" t="s">
        <v>73</v>
      </c>
      <c r="E21" s="11">
        <v>123.0</v>
      </c>
      <c r="F21" s="11"/>
      <c r="G21" s="11" t="str">
        <f t="shared" si="1"/>
        <v>EB2-8</v>
      </c>
      <c r="H21" s="11">
        <v>222.0</v>
      </c>
      <c r="I21" s="11"/>
      <c r="J21" s="11" t="str">
        <f t="shared" si="2"/>
        <v>EBO2-8</v>
      </c>
      <c r="K21" s="11">
        <v>194.0</v>
      </c>
      <c r="L21" s="11"/>
    </row>
    <row r="22" ht="15.75" customHeight="1">
      <c r="A22" s="11" t="s">
        <v>74</v>
      </c>
      <c r="B22" s="11">
        <v>97.0</v>
      </c>
      <c r="C22" s="11"/>
      <c r="D22" s="11" t="s">
        <v>75</v>
      </c>
      <c r="E22" s="11">
        <v>161.0</v>
      </c>
      <c r="F22" s="11"/>
      <c r="G22" s="11" t="str">
        <f t="shared" si="1"/>
        <v>EB2-9</v>
      </c>
      <c r="H22" s="11">
        <v>161.0</v>
      </c>
      <c r="I22" s="11"/>
      <c r="J22" s="11" t="str">
        <f t="shared" si="2"/>
        <v>EBO2-9</v>
      </c>
      <c r="K22" s="11">
        <v>174.0</v>
      </c>
      <c r="L22" s="11"/>
    </row>
    <row r="23" ht="15.75" customHeight="1">
      <c r="A23" s="11" t="s">
        <v>76</v>
      </c>
      <c r="B23" s="11">
        <v>105.0</v>
      </c>
      <c r="C23" s="11"/>
      <c r="D23" s="11" t="s">
        <v>77</v>
      </c>
      <c r="E23" s="11">
        <v>155.0</v>
      </c>
      <c r="F23" s="11"/>
      <c r="G23" s="11" t="str">
        <f t="shared" si="1"/>
        <v>EB2-10</v>
      </c>
      <c r="H23" s="11">
        <v>149.0</v>
      </c>
      <c r="I23" s="11"/>
      <c r="J23" s="11" t="str">
        <f t="shared" si="2"/>
        <v>EBO2-10</v>
      </c>
      <c r="K23" s="11">
        <v>218.0</v>
      </c>
      <c r="L23" s="11"/>
    </row>
    <row r="24" ht="15.75" customHeight="1">
      <c r="A24" s="10" t="s">
        <v>78</v>
      </c>
      <c r="B24" s="10">
        <v>84.0</v>
      </c>
      <c r="C24" s="10"/>
      <c r="D24" s="10" t="s">
        <v>79</v>
      </c>
      <c r="E24" s="10">
        <v>129.0</v>
      </c>
      <c r="F24" s="10"/>
      <c r="G24" s="10" t="str">
        <f t="shared" si="1"/>
        <v>EB3-1</v>
      </c>
      <c r="H24" s="10">
        <v>169.0</v>
      </c>
      <c r="I24" s="10"/>
      <c r="J24" s="10" t="str">
        <f t="shared" si="2"/>
        <v>EBO3-1</v>
      </c>
      <c r="K24" s="10">
        <v>163.0</v>
      </c>
      <c r="L24" s="10"/>
    </row>
    <row r="25" ht="15.75" customHeight="1">
      <c r="A25" s="10" t="s">
        <v>80</v>
      </c>
      <c r="B25" s="10">
        <v>78.0</v>
      </c>
      <c r="C25" s="10"/>
      <c r="D25" s="10" t="s">
        <v>81</v>
      </c>
      <c r="E25" s="10">
        <v>84.0</v>
      </c>
      <c r="F25" s="10"/>
      <c r="G25" s="10" t="str">
        <f t="shared" si="1"/>
        <v>EB3-2</v>
      </c>
      <c r="H25" s="10">
        <v>184.0</v>
      </c>
      <c r="I25" s="10"/>
      <c r="J25" s="10" t="str">
        <f t="shared" si="2"/>
        <v>EBO3-2</v>
      </c>
      <c r="K25" s="10">
        <v>247.0</v>
      </c>
      <c r="L25" s="10"/>
    </row>
    <row r="26" ht="15.75" customHeight="1">
      <c r="A26" s="10" t="s">
        <v>82</v>
      </c>
      <c r="B26" s="10">
        <v>83.0</v>
      </c>
      <c r="C26" s="10"/>
      <c r="D26" s="10" t="s">
        <v>83</v>
      </c>
      <c r="E26" s="10">
        <v>118.0</v>
      </c>
      <c r="F26" s="10"/>
      <c r="G26" s="10" t="str">
        <f t="shared" si="1"/>
        <v>EB3-3</v>
      </c>
      <c r="H26" s="10">
        <v>169.0</v>
      </c>
      <c r="I26" s="10"/>
      <c r="J26" s="10" t="str">
        <f t="shared" si="2"/>
        <v>EBO3-3</v>
      </c>
      <c r="K26" s="10">
        <v>198.0</v>
      </c>
      <c r="L26" s="10"/>
    </row>
    <row r="27" ht="15.75" customHeight="1">
      <c r="A27" s="10" t="s">
        <v>84</v>
      </c>
      <c r="B27" s="10">
        <v>48.0</v>
      </c>
      <c r="C27" s="10"/>
      <c r="D27" s="10" t="s">
        <v>85</v>
      </c>
      <c r="E27" s="10">
        <v>101.0</v>
      </c>
      <c r="F27" s="10"/>
      <c r="G27" s="10" t="str">
        <f t="shared" si="1"/>
        <v>EB3-4</v>
      </c>
      <c r="H27" s="10">
        <v>144.0</v>
      </c>
      <c r="I27" s="10"/>
      <c r="J27" s="10" t="str">
        <f t="shared" si="2"/>
        <v>EBO3-4</v>
      </c>
      <c r="K27" s="10">
        <v>194.0</v>
      </c>
      <c r="L27" s="10"/>
    </row>
    <row r="28" ht="15.75" customHeight="1">
      <c r="A28" s="10" t="s">
        <v>86</v>
      </c>
      <c r="B28" s="10">
        <v>58.0</v>
      </c>
      <c r="C28" s="10"/>
      <c r="D28" s="10" t="s">
        <v>87</v>
      </c>
      <c r="E28" s="10">
        <v>105.0</v>
      </c>
      <c r="F28" s="10"/>
      <c r="G28" s="10" t="str">
        <f t="shared" si="1"/>
        <v>EB3-5</v>
      </c>
      <c r="H28" s="10">
        <v>211.0</v>
      </c>
      <c r="I28" s="10"/>
      <c r="J28" s="10" t="str">
        <f t="shared" si="2"/>
        <v>EBO3-5</v>
      </c>
      <c r="K28" s="10">
        <v>185.0</v>
      </c>
      <c r="L28" s="10"/>
    </row>
    <row r="29" ht="15.75" customHeight="1">
      <c r="A29" s="10" t="s">
        <v>88</v>
      </c>
      <c r="B29" s="10">
        <v>92.0</v>
      </c>
      <c r="C29" s="10"/>
      <c r="D29" s="10" t="s">
        <v>89</v>
      </c>
      <c r="E29" s="10">
        <v>117.0</v>
      </c>
      <c r="F29" s="10"/>
      <c r="G29" s="10" t="str">
        <f t="shared" si="1"/>
        <v>EB3-6</v>
      </c>
      <c r="H29" s="10">
        <v>170.0</v>
      </c>
      <c r="I29" s="10"/>
      <c r="J29" s="10" t="str">
        <f t="shared" si="2"/>
        <v>EBO3-6</v>
      </c>
      <c r="K29" s="10">
        <v>226.0</v>
      </c>
      <c r="L29" s="10"/>
    </row>
    <row r="30" ht="15.75" customHeight="1">
      <c r="A30" s="10" t="s">
        <v>90</v>
      </c>
      <c r="B30" s="10">
        <v>88.0</v>
      </c>
      <c r="C30" s="10"/>
      <c r="D30" s="10" t="s">
        <v>91</v>
      </c>
      <c r="E30" s="10">
        <v>73.0</v>
      </c>
      <c r="F30" s="10"/>
      <c r="G30" s="10" t="str">
        <f t="shared" si="1"/>
        <v>EB3-7</v>
      </c>
      <c r="H30" s="10">
        <v>154.0</v>
      </c>
      <c r="I30" s="10"/>
      <c r="J30" s="10" t="str">
        <f t="shared" si="2"/>
        <v>EBO3-7</v>
      </c>
      <c r="K30" s="10">
        <v>229.0</v>
      </c>
      <c r="L30" s="10"/>
    </row>
    <row r="31" ht="15.75" customHeight="1">
      <c r="A31" s="10" t="s">
        <v>92</v>
      </c>
      <c r="B31" s="10">
        <v>94.0</v>
      </c>
      <c r="C31" s="10"/>
      <c r="D31" s="10" t="s">
        <v>93</v>
      </c>
      <c r="E31" s="10">
        <v>129.0</v>
      </c>
      <c r="F31" s="10"/>
      <c r="G31" s="10" t="str">
        <f t="shared" si="1"/>
        <v>EB3-8</v>
      </c>
      <c r="H31" s="10">
        <v>178.0</v>
      </c>
      <c r="I31" s="10"/>
      <c r="J31" s="10" t="str">
        <f t="shared" si="2"/>
        <v>EBO3-8</v>
      </c>
      <c r="K31" s="10">
        <v>190.0</v>
      </c>
      <c r="L31" s="10"/>
    </row>
    <row r="32" ht="15.75" customHeight="1">
      <c r="A32" s="10" t="s">
        <v>94</v>
      </c>
      <c r="B32" s="10">
        <v>142.0</v>
      </c>
      <c r="C32" s="10"/>
      <c r="D32" s="10" t="s">
        <v>95</v>
      </c>
      <c r="E32" s="10">
        <v>95.0</v>
      </c>
      <c r="F32" s="10"/>
      <c r="G32" s="10" t="str">
        <f t="shared" si="1"/>
        <v>EB3-9</v>
      </c>
      <c r="H32" s="10">
        <v>155.0</v>
      </c>
      <c r="I32" s="10"/>
      <c r="J32" s="10" t="str">
        <f t="shared" si="2"/>
        <v>EBO3-9</v>
      </c>
      <c r="K32" s="10">
        <v>183.0</v>
      </c>
      <c r="L32" s="10"/>
    </row>
    <row r="33" ht="15.75" customHeight="1">
      <c r="A33" s="10" t="s">
        <v>96</v>
      </c>
      <c r="B33" s="10">
        <v>82.0</v>
      </c>
      <c r="C33" s="10"/>
      <c r="D33" s="10" t="s">
        <v>97</v>
      </c>
      <c r="E33" s="10" t="s">
        <v>172</v>
      </c>
      <c r="F33" s="10" t="s">
        <v>174</v>
      </c>
      <c r="G33" s="10" t="str">
        <f t="shared" si="1"/>
        <v>EB3-10</v>
      </c>
      <c r="H33" s="10">
        <v>184.0</v>
      </c>
      <c r="I33" s="10"/>
      <c r="J33" s="10" t="str">
        <f t="shared" si="2"/>
        <v>EBO3-10</v>
      </c>
      <c r="K33" s="10">
        <v>237.0</v>
      </c>
      <c r="L33" s="10"/>
    </row>
    <row r="34" ht="15.75" customHeight="1">
      <c r="A34" s="11" t="s">
        <v>98</v>
      </c>
      <c r="B34" s="11">
        <v>74.0</v>
      </c>
      <c r="C34" s="11"/>
      <c r="D34" s="11" t="s">
        <v>99</v>
      </c>
      <c r="E34" s="11">
        <v>100.0</v>
      </c>
      <c r="F34" s="11"/>
      <c r="G34" s="11" t="str">
        <f t="shared" si="1"/>
        <v>EB4-1</v>
      </c>
      <c r="H34" s="11">
        <v>122.0</v>
      </c>
      <c r="I34" s="11"/>
      <c r="J34" s="11" t="str">
        <f t="shared" si="2"/>
        <v>EBO4-1</v>
      </c>
      <c r="K34" s="11">
        <v>224.0</v>
      </c>
      <c r="L34" s="11"/>
    </row>
    <row r="35" ht="15.75" customHeight="1">
      <c r="A35" s="11" t="s">
        <v>100</v>
      </c>
      <c r="B35" s="11">
        <v>104.0</v>
      </c>
      <c r="C35" s="11"/>
      <c r="D35" s="11" t="s">
        <v>101</v>
      </c>
      <c r="E35" s="11">
        <v>116.0</v>
      </c>
      <c r="F35" s="11"/>
      <c r="G35" s="11" t="str">
        <f t="shared" si="1"/>
        <v>EB4-2</v>
      </c>
      <c r="H35" s="11">
        <v>113.0</v>
      </c>
      <c r="I35" s="11"/>
      <c r="J35" s="11" t="str">
        <f t="shared" si="2"/>
        <v>EBO4-2</v>
      </c>
      <c r="K35" s="11">
        <v>226.0</v>
      </c>
      <c r="L35" s="11"/>
    </row>
    <row r="36" ht="15.75" customHeight="1">
      <c r="A36" s="11" t="s">
        <v>102</v>
      </c>
      <c r="B36" s="11">
        <v>114.0</v>
      </c>
      <c r="C36" s="11"/>
      <c r="D36" s="11" t="s">
        <v>103</v>
      </c>
      <c r="E36" s="11">
        <v>105.0</v>
      </c>
      <c r="F36" s="11"/>
      <c r="G36" s="11" t="str">
        <f t="shared" si="1"/>
        <v>EB4-3</v>
      </c>
      <c r="H36" s="11">
        <v>132.0</v>
      </c>
      <c r="I36" s="11"/>
      <c r="J36" s="11" t="str">
        <f t="shared" si="2"/>
        <v>EBO4-3</v>
      </c>
      <c r="K36" s="11">
        <v>218.0</v>
      </c>
      <c r="L36" s="11"/>
    </row>
    <row r="37" ht="15.75" customHeight="1">
      <c r="A37" s="11" t="s">
        <v>104</v>
      </c>
      <c r="B37" s="11">
        <v>103.0</v>
      </c>
      <c r="C37" s="11"/>
      <c r="D37" s="11" t="s">
        <v>105</v>
      </c>
      <c r="E37" s="11">
        <v>123.0</v>
      </c>
      <c r="F37" s="11"/>
      <c r="G37" s="11" t="str">
        <f t="shared" si="1"/>
        <v>EB4-4</v>
      </c>
      <c r="H37" s="11">
        <v>104.0</v>
      </c>
      <c r="I37" s="11"/>
      <c r="J37" s="11" t="str">
        <f t="shared" si="2"/>
        <v>EBO4-4</v>
      </c>
      <c r="K37" s="11">
        <v>220.0</v>
      </c>
      <c r="L37" s="11"/>
    </row>
    <row r="38" ht="15.75" customHeight="1">
      <c r="A38" s="11" t="s">
        <v>106</v>
      </c>
      <c r="B38" s="11">
        <v>145.0</v>
      </c>
      <c r="C38" s="11"/>
      <c r="D38" s="11" t="s">
        <v>107</v>
      </c>
      <c r="E38" s="11">
        <v>116.0</v>
      </c>
      <c r="F38" s="11"/>
      <c r="G38" s="11" t="str">
        <f t="shared" si="1"/>
        <v>EB4-5</v>
      </c>
      <c r="H38" s="11">
        <v>127.0</v>
      </c>
      <c r="I38" s="11"/>
      <c r="J38" s="11" t="str">
        <f t="shared" si="2"/>
        <v>EBO4-5</v>
      </c>
      <c r="K38" s="11">
        <v>213.0</v>
      </c>
      <c r="L38" s="11"/>
    </row>
    <row r="39" ht="15.75" customHeight="1">
      <c r="A39" s="11" t="s">
        <v>108</v>
      </c>
      <c r="B39" s="11">
        <v>127.0</v>
      </c>
      <c r="C39" s="11"/>
      <c r="D39" s="11" t="s">
        <v>109</v>
      </c>
      <c r="E39" s="11">
        <v>114.0</v>
      </c>
      <c r="F39" s="11"/>
      <c r="G39" s="11" t="str">
        <f t="shared" si="1"/>
        <v>EB4-6</v>
      </c>
      <c r="H39" s="11">
        <v>126.0</v>
      </c>
      <c r="I39" s="11"/>
      <c r="J39" s="11" t="str">
        <f t="shared" si="2"/>
        <v>EBO4-6</v>
      </c>
      <c r="K39" s="11">
        <v>226.0</v>
      </c>
      <c r="L39" s="11"/>
    </row>
    <row r="40" ht="15.75" customHeight="1">
      <c r="A40" s="11" t="s">
        <v>110</v>
      </c>
      <c r="B40" s="11">
        <v>85.0</v>
      </c>
      <c r="C40" s="11"/>
      <c r="D40" s="11" t="s">
        <v>111</v>
      </c>
      <c r="E40" s="11">
        <v>113.0</v>
      </c>
      <c r="F40" s="11"/>
      <c r="G40" s="11" t="str">
        <f t="shared" si="1"/>
        <v>EB4-7</v>
      </c>
      <c r="H40" s="11">
        <v>117.0</v>
      </c>
      <c r="I40" s="11"/>
      <c r="J40" s="11" t="str">
        <f t="shared" si="2"/>
        <v>EBO4-7</v>
      </c>
      <c r="K40" s="11">
        <v>179.0</v>
      </c>
      <c r="L40" s="11"/>
    </row>
    <row r="41" ht="15.75" customHeight="1">
      <c r="A41" s="11" t="s">
        <v>112</v>
      </c>
      <c r="B41" s="11">
        <v>79.0</v>
      </c>
      <c r="C41" s="11"/>
      <c r="D41" s="11" t="s">
        <v>113</v>
      </c>
      <c r="E41" s="11">
        <v>106.0</v>
      </c>
      <c r="F41" s="11"/>
      <c r="G41" s="11" t="str">
        <f t="shared" si="1"/>
        <v>EB4-8</v>
      </c>
      <c r="H41" s="11">
        <v>138.0</v>
      </c>
      <c r="I41" s="11"/>
      <c r="J41" s="11" t="str">
        <f t="shared" si="2"/>
        <v>EBO4-8</v>
      </c>
      <c r="K41" s="11">
        <v>219.0</v>
      </c>
      <c r="L41" s="11"/>
    </row>
    <row r="42" ht="15.75" customHeight="1">
      <c r="A42" s="11" t="s">
        <v>114</v>
      </c>
      <c r="B42" s="11">
        <v>116.0</v>
      </c>
      <c r="C42" s="11"/>
      <c r="D42" s="11" t="s">
        <v>115</v>
      </c>
      <c r="E42" s="11">
        <v>132.0</v>
      </c>
      <c r="F42" s="11"/>
      <c r="G42" s="11" t="str">
        <f t="shared" si="1"/>
        <v>EB4-9</v>
      </c>
      <c r="H42" s="11">
        <v>152.0</v>
      </c>
      <c r="I42" s="11"/>
      <c r="J42" s="11" t="str">
        <f t="shared" si="2"/>
        <v>EBO4-9</v>
      </c>
      <c r="K42" s="11">
        <v>215.0</v>
      </c>
      <c r="L42" s="11"/>
    </row>
    <row r="43" ht="15.75" customHeight="1">
      <c r="A43" s="11" t="s">
        <v>116</v>
      </c>
      <c r="B43" s="11">
        <v>69.0</v>
      </c>
      <c r="C43" s="11"/>
      <c r="D43" s="11" t="s">
        <v>117</v>
      </c>
      <c r="E43" s="11">
        <v>72.0</v>
      </c>
      <c r="F43" s="11"/>
      <c r="G43" s="11" t="str">
        <f t="shared" si="1"/>
        <v>EB4-10</v>
      </c>
      <c r="H43" s="11">
        <v>110.0</v>
      </c>
      <c r="I43" s="11"/>
      <c r="J43" s="11" t="str">
        <f t="shared" si="2"/>
        <v>EBO4-10</v>
      </c>
      <c r="K43" s="11">
        <v>221.0</v>
      </c>
      <c r="L43" s="11"/>
    </row>
    <row r="44" ht="15.75" customHeight="1">
      <c r="A44" s="10" t="s">
        <v>118</v>
      </c>
      <c r="B44" s="10">
        <v>113.0</v>
      </c>
      <c r="C44" s="10"/>
      <c r="D44" s="10" t="s">
        <v>119</v>
      </c>
      <c r="E44" s="10">
        <v>105.0</v>
      </c>
      <c r="F44" s="10"/>
      <c r="G44" s="10" t="str">
        <f t="shared" si="1"/>
        <v>EB5-1</v>
      </c>
      <c r="H44" s="10">
        <v>175.0</v>
      </c>
      <c r="I44" s="10"/>
      <c r="J44" s="10" t="str">
        <f t="shared" si="2"/>
        <v>EBO5-1</v>
      </c>
      <c r="K44" s="10">
        <v>171.0</v>
      </c>
      <c r="L44" s="10"/>
    </row>
    <row r="45" ht="15.75" customHeight="1">
      <c r="A45" s="10" t="s">
        <v>120</v>
      </c>
      <c r="B45" s="10">
        <v>65.0</v>
      </c>
      <c r="C45" s="10"/>
      <c r="D45" s="10" t="s">
        <v>121</v>
      </c>
      <c r="E45" s="10">
        <v>130.0</v>
      </c>
      <c r="F45" s="10"/>
      <c r="G45" s="10" t="str">
        <f t="shared" si="1"/>
        <v>EB5-2</v>
      </c>
      <c r="H45" s="10">
        <v>213.0</v>
      </c>
      <c r="I45" s="10"/>
      <c r="J45" s="10" t="str">
        <f t="shared" si="2"/>
        <v>EBO5-2</v>
      </c>
      <c r="K45" s="10">
        <v>192.0</v>
      </c>
      <c r="L45" s="10"/>
    </row>
    <row r="46" ht="15.75" customHeight="1">
      <c r="A46" s="10" t="s">
        <v>122</v>
      </c>
      <c r="B46" s="10">
        <v>72.0</v>
      </c>
      <c r="C46" s="10"/>
      <c r="D46" s="10" t="s">
        <v>123</v>
      </c>
      <c r="E46" s="10">
        <v>103.0</v>
      </c>
      <c r="F46" s="10"/>
      <c r="G46" s="10" t="str">
        <f t="shared" si="1"/>
        <v>EB5-3</v>
      </c>
      <c r="H46" s="10">
        <v>158.0</v>
      </c>
      <c r="I46" s="10"/>
      <c r="J46" s="10" t="str">
        <f t="shared" si="2"/>
        <v>EBO5-3</v>
      </c>
      <c r="K46" s="10">
        <v>139.0</v>
      </c>
      <c r="L46" s="10"/>
    </row>
    <row r="47" ht="15.75" customHeight="1">
      <c r="A47" s="10" t="s">
        <v>124</v>
      </c>
      <c r="B47" s="10">
        <v>85.0</v>
      </c>
      <c r="C47" s="10"/>
      <c r="D47" s="10" t="s">
        <v>125</v>
      </c>
      <c r="E47" s="10">
        <v>116.0</v>
      </c>
      <c r="F47" s="10"/>
      <c r="G47" s="10" t="str">
        <f t="shared" si="1"/>
        <v>EB5-4</v>
      </c>
      <c r="H47" s="10">
        <v>86.0</v>
      </c>
      <c r="I47" s="10"/>
      <c r="J47" s="10" t="str">
        <f t="shared" si="2"/>
        <v>EBO5-4</v>
      </c>
      <c r="K47" s="10">
        <v>160.0</v>
      </c>
      <c r="L47" s="10"/>
    </row>
    <row r="48" ht="15.75" customHeight="1">
      <c r="A48" s="10" t="s">
        <v>126</v>
      </c>
      <c r="B48" s="10">
        <v>104.0</v>
      </c>
      <c r="C48" s="10"/>
      <c r="D48" s="10" t="s">
        <v>127</v>
      </c>
      <c r="E48" s="10">
        <v>77.0</v>
      </c>
      <c r="F48" s="10"/>
      <c r="G48" s="10" t="str">
        <f t="shared" si="1"/>
        <v>EB5-5</v>
      </c>
      <c r="H48" s="10">
        <v>159.0</v>
      </c>
      <c r="I48" s="10"/>
      <c r="J48" s="10" t="str">
        <f t="shared" si="2"/>
        <v>EBO5-5</v>
      </c>
      <c r="K48" s="10">
        <v>184.0</v>
      </c>
      <c r="L48" s="10"/>
    </row>
    <row r="49" ht="15.75" customHeight="1">
      <c r="A49" s="10" t="s">
        <v>128</v>
      </c>
      <c r="B49" s="10">
        <v>90.0</v>
      </c>
      <c r="C49" s="10"/>
      <c r="D49" s="10" t="s">
        <v>129</v>
      </c>
      <c r="E49" s="10">
        <v>96.0</v>
      </c>
      <c r="F49" s="10"/>
      <c r="G49" s="10" t="str">
        <f t="shared" si="1"/>
        <v>EB5-6</v>
      </c>
      <c r="H49" s="10">
        <v>169.0</v>
      </c>
      <c r="I49" s="10"/>
      <c r="J49" s="10" t="str">
        <f t="shared" si="2"/>
        <v>EBO5-6</v>
      </c>
      <c r="K49" s="10">
        <v>167.0</v>
      </c>
      <c r="L49" s="10"/>
    </row>
    <row r="50" ht="15.75" customHeight="1">
      <c r="A50" s="10" t="s">
        <v>130</v>
      </c>
      <c r="B50" s="10">
        <v>74.0</v>
      </c>
      <c r="C50" s="10"/>
      <c r="D50" s="10" t="s">
        <v>131</v>
      </c>
      <c r="E50" s="10">
        <v>88.0</v>
      </c>
      <c r="F50" s="10"/>
      <c r="G50" s="10" t="str">
        <f t="shared" si="1"/>
        <v>EB5-7</v>
      </c>
      <c r="H50" s="10">
        <v>182.0</v>
      </c>
      <c r="I50" s="10"/>
      <c r="J50" s="10" t="str">
        <f t="shared" si="2"/>
        <v>EBO5-7</v>
      </c>
      <c r="K50" s="10">
        <v>140.0</v>
      </c>
      <c r="L50" s="10"/>
    </row>
    <row r="51" ht="15.75" customHeight="1">
      <c r="A51" s="10" t="s">
        <v>132</v>
      </c>
      <c r="B51" s="10">
        <v>71.0</v>
      </c>
      <c r="C51" s="10"/>
      <c r="D51" s="10" t="s">
        <v>133</v>
      </c>
      <c r="E51" s="10">
        <v>111.0</v>
      </c>
      <c r="F51" s="10"/>
      <c r="G51" s="10" t="str">
        <f t="shared" si="1"/>
        <v>EB5-8</v>
      </c>
      <c r="H51" s="10">
        <v>127.0</v>
      </c>
      <c r="I51" s="10"/>
      <c r="J51" s="10" t="str">
        <f t="shared" si="2"/>
        <v>EBO5-8</v>
      </c>
      <c r="K51" s="10">
        <v>208.0</v>
      </c>
      <c r="L51" s="10"/>
    </row>
    <row r="52" ht="15.75" customHeight="1">
      <c r="A52" s="10" t="s">
        <v>134</v>
      </c>
      <c r="B52" s="10">
        <v>84.0</v>
      </c>
      <c r="C52" s="10"/>
      <c r="D52" s="10" t="s">
        <v>135</v>
      </c>
      <c r="E52" s="10">
        <v>82.0</v>
      </c>
      <c r="F52" s="10"/>
      <c r="G52" s="10" t="str">
        <f t="shared" si="1"/>
        <v>EB5-9</v>
      </c>
      <c r="H52" s="10">
        <v>128.0</v>
      </c>
      <c r="I52" s="10"/>
      <c r="J52" s="10" t="str">
        <f t="shared" si="2"/>
        <v>EBO5-9</v>
      </c>
      <c r="K52" s="10">
        <v>175.0</v>
      </c>
      <c r="L52" s="10"/>
    </row>
    <row r="53" ht="15.75" customHeight="1">
      <c r="A53" s="10" t="s">
        <v>136</v>
      </c>
      <c r="B53" s="10">
        <v>90.0</v>
      </c>
      <c r="C53" s="10"/>
      <c r="D53" s="10" t="s">
        <v>137</v>
      </c>
      <c r="E53" s="10">
        <v>90.0</v>
      </c>
      <c r="F53" s="10"/>
      <c r="G53" s="10" t="str">
        <f t="shared" si="1"/>
        <v>EB5-10</v>
      </c>
      <c r="H53" s="10">
        <v>154.0</v>
      </c>
      <c r="I53" s="10"/>
      <c r="J53" s="10" t="str">
        <f t="shared" si="2"/>
        <v>EBO5-10</v>
      </c>
      <c r="K53" s="10">
        <v>104.0</v>
      </c>
      <c r="L53" s="10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151.0</v>
      </c>
      <c r="C4" s="10"/>
      <c r="D4" s="10" t="s">
        <v>39</v>
      </c>
      <c r="E4" s="10">
        <v>195.0</v>
      </c>
      <c r="F4" s="10"/>
      <c r="G4" s="10" t="str">
        <f t="shared" ref="G4:G53" si="1">CONCATENATE("EB",RIGHT(A4,LEN(A4) - (FIND("-",A4) - 2)))</f>
        <v>EB1-1</v>
      </c>
      <c r="H4" s="10">
        <v>222.0</v>
      </c>
      <c r="I4" s="10"/>
      <c r="J4" s="10" t="str">
        <f t="shared" ref="J4:J53" si="2">CONCATENATE(LEFT(G4,FIND("-",G4) - 2),"O",RIGHT(A4,LEN(A4) - (FIND("-",A4) - 2)))</f>
        <v>EBO1-1</v>
      </c>
      <c r="K4" s="10">
        <v>306.0</v>
      </c>
      <c r="L4" s="10"/>
    </row>
    <row r="5" ht="15.75" customHeight="1">
      <c r="A5" s="10" t="s">
        <v>40</v>
      </c>
      <c r="B5" s="10">
        <v>143.0</v>
      </c>
      <c r="C5" s="10"/>
      <c r="D5" s="10" t="s">
        <v>41</v>
      </c>
      <c r="E5" s="10">
        <v>205.0</v>
      </c>
      <c r="F5" s="10"/>
      <c r="G5" s="10" t="str">
        <f t="shared" si="1"/>
        <v>EB1-2</v>
      </c>
      <c r="H5" s="10">
        <v>208.0</v>
      </c>
      <c r="I5" s="10"/>
      <c r="J5" s="10" t="str">
        <f t="shared" si="2"/>
        <v>EBO1-2</v>
      </c>
      <c r="K5" s="10">
        <v>318.0</v>
      </c>
      <c r="L5" s="10"/>
    </row>
    <row r="6" ht="15.75" customHeight="1">
      <c r="A6" s="10" t="s">
        <v>42</v>
      </c>
      <c r="B6" s="10">
        <v>180.0</v>
      </c>
      <c r="C6" s="10"/>
      <c r="D6" s="10" t="s">
        <v>43</v>
      </c>
      <c r="E6" s="10">
        <v>191.0</v>
      </c>
      <c r="F6" s="10"/>
      <c r="G6" s="10" t="str">
        <f t="shared" si="1"/>
        <v>EB1-3</v>
      </c>
      <c r="H6" s="10">
        <v>235.0</v>
      </c>
      <c r="I6" s="10"/>
      <c r="J6" s="10" t="str">
        <f t="shared" si="2"/>
        <v>EBO1-3</v>
      </c>
      <c r="K6" s="10">
        <v>335.0</v>
      </c>
      <c r="L6" s="10"/>
    </row>
    <row r="7" ht="15.75" customHeight="1">
      <c r="A7" s="10" t="s">
        <v>44</v>
      </c>
      <c r="B7" s="10">
        <v>155.0</v>
      </c>
      <c r="C7" s="10"/>
      <c r="D7" s="10" t="s">
        <v>45</v>
      </c>
      <c r="E7" s="10">
        <v>176.0</v>
      </c>
      <c r="F7" s="10"/>
      <c r="G7" s="10" t="str">
        <f t="shared" si="1"/>
        <v>EB1-4</v>
      </c>
      <c r="H7" s="10">
        <v>257.0</v>
      </c>
      <c r="I7" s="10"/>
      <c r="J7" s="10" t="str">
        <f t="shared" si="2"/>
        <v>EBO1-4</v>
      </c>
      <c r="K7" s="10">
        <v>339.0</v>
      </c>
      <c r="L7" s="10"/>
    </row>
    <row r="8" ht="15.75" customHeight="1">
      <c r="A8" s="10" t="s">
        <v>46</v>
      </c>
      <c r="B8" s="10">
        <v>144.0</v>
      </c>
      <c r="C8" s="10"/>
      <c r="D8" s="10" t="s">
        <v>47</v>
      </c>
      <c r="E8" s="10">
        <v>210.0</v>
      </c>
      <c r="F8" s="10"/>
      <c r="G8" s="10" t="str">
        <f t="shared" si="1"/>
        <v>EB1-5</v>
      </c>
      <c r="H8" s="10">
        <v>160.0</v>
      </c>
      <c r="I8" s="10"/>
      <c r="J8" s="10" t="str">
        <f t="shared" si="2"/>
        <v>EBO1-5</v>
      </c>
      <c r="K8" s="10">
        <v>375.0</v>
      </c>
      <c r="L8" s="10"/>
    </row>
    <row r="9" ht="15.75" customHeight="1">
      <c r="A9" s="10" t="s">
        <v>48</v>
      </c>
      <c r="B9" s="10">
        <v>200.0</v>
      </c>
      <c r="C9" s="10"/>
      <c r="D9" s="10" t="s">
        <v>49</v>
      </c>
      <c r="E9" s="10">
        <v>207.0</v>
      </c>
      <c r="F9" s="10"/>
      <c r="G9" s="10" t="str">
        <f t="shared" si="1"/>
        <v>EB1-6</v>
      </c>
      <c r="H9" s="10">
        <v>226.0</v>
      </c>
      <c r="I9" s="10"/>
      <c r="J9" s="10" t="str">
        <f t="shared" si="2"/>
        <v>EBO1-6</v>
      </c>
      <c r="K9" s="10">
        <v>361.0</v>
      </c>
      <c r="L9" s="10"/>
    </row>
    <row r="10" ht="15.75" customHeight="1">
      <c r="A10" s="10" t="s">
        <v>50</v>
      </c>
      <c r="B10" s="10">
        <v>130.0</v>
      </c>
      <c r="C10" s="10"/>
      <c r="D10" s="10" t="s">
        <v>51</v>
      </c>
      <c r="E10" s="10">
        <v>186.0</v>
      </c>
      <c r="F10" s="10"/>
      <c r="G10" s="10" t="str">
        <f t="shared" si="1"/>
        <v>EB1-7</v>
      </c>
      <c r="H10" s="10">
        <v>248.0</v>
      </c>
      <c r="I10" s="10"/>
      <c r="J10" s="10" t="str">
        <f t="shared" si="2"/>
        <v>EBO1-7</v>
      </c>
      <c r="K10" s="10">
        <v>285.0</v>
      </c>
      <c r="L10" s="10"/>
    </row>
    <row r="11" ht="15.75" customHeight="1">
      <c r="A11" s="10" t="s">
        <v>52</v>
      </c>
      <c r="B11" s="10">
        <v>209.0</v>
      </c>
      <c r="C11" s="10"/>
      <c r="D11" s="10" t="s">
        <v>53</v>
      </c>
      <c r="E11" s="10">
        <v>132.0</v>
      </c>
      <c r="F11" s="10"/>
      <c r="G11" s="10" t="str">
        <f t="shared" si="1"/>
        <v>EB1-8</v>
      </c>
      <c r="H11" s="10">
        <v>158.0</v>
      </c>
      <c r="I11" s="10"/>
      <c r="J11" s="10" t="str">
        <f t="shared" si="2"/>
        <v>EBO1-8</v>
      </c>
      <c r="K11" s="10">
        <v>300.0</v>
      </c>
      <c r="L11" s="10"/>
    </row>
    <row r="12" ht="15.75" customHeight="1">
      <c r="A12" s="10" t="s">
        <v>54</v>
      </c>
      <c r="B12" s="10">
        <v>207.0</v>
      </c>
      <c r="C12" s="10"/>
      <c r="D12" s="10" t="s">
        <v>55</v>
      </c>
      <c r="E12" s="10">
        <v>149.0</v>
      </c>
      <c r="F12" s="10"/>
      <c r="G12" s="10" t="str">
        <f t="shared" si="1"/>
        <v>EB1-9</v>
      </c>
      <c r="H12" s="10">
        <v>206.0</v>
      </c>
      <c r="I12" s="10"/>
      <c r="J12" s="10" t="str">
        <f t="shared" si="2"/>
        <v>EBO1-9</v>
      </c>
      <c r="K12" s="10">
        <v>315.0</v>
      </c>
      <c r="L12" s="10"/>
    </row>
    <row r="13" ht="15.75" customHeight="1">
      <c r="A13" s="10" t="s">
        <v>56</v>
      </c>
      <c r="B13" s="10" t="s">
        <v>176</v>
      </c>
      <c r="C13" s="10" t="s">
        <v>173</v>
      </c>
      <c r="D13" s="10" t="s">
        <v>57</v>
      </c>
      <c r="E13" s="10" t="s">
        <v>176</v>
      </c>
      <c r="F13" s="10" t="s">
        <v>177</v>
      </c>
      <c r="G13" s="10" t="str">
        <f t="shared" si="1"/>
        <v>EB1-10</v>
      </c>
      <c r="H13" s="10">
        <v>214.0</v>
      </c>
      <c r="I13" s="10"/>
      <c r="J13" s="10" t="str">
        <f t="shared" si="2"/>
        <v>EBO1-10</v>
      </c>
      <c r="K13" s="10">
        <v>333.0</v>
      </c>
      <c r="L13" s="10"/>
    </row>
    <row r="14" ht="15.75" customHeight="1">
      <c r="A14" s="11" t="s">
        <v>58</v>
      </c>
      <c r="B14" s="11">
        <v>158.0</v>
      </c>
      <c r="C14" s="11"/>
      <c r="D14" s="11" t="s">
        <v>59</v>
      </c>
      <c r="E14" s="11">
        <v>194.0</v>
      </c>
      <c r="F14" s="11"/>
      <c r="G14" s="11" t="str">
        <f t="shared" si="1"/>
        <v>EB2-1</v>
      </c>
      <c r="H14" s="11">
        <v>268.0</v>
      </c>
      <c r="I14" s="11"/>
      <c r="J14" s="11" t="str">
        <f t="shared" si="2"/>
        <v>EBO2-1</v>
      </c>
      <c r="K14" s="11">
        <v>270.0</v>
      </c>
      <c r="L14" s="11"/>
    </row>
    <row r="15" ht="15.75" customHeight="1">
      <c r="A15" s="11" t="s">
        <v>60</v>
      </c>
      <c r="B15" s="11">
        <v>196.0</v>
      </c>
      <c r="C15" s="11"/>
      <c r="D15" s="11" t="s">
        <v>61</v>
      </c>
      <c r="E15" s="11">
        <v>137.0</v>
      </c>
      <c r="F15" s="11"/>
      <c r="G15" s="11" t="str">
        <f t="shared" si="1"/>
        <v>EB2-2</v>
      </c>
      <c r="H15" s="11">
        <v>212.0</v>
      </c>
      <c r="I15" s="11"/>
      <c r="J15" s="11" t="str">
        <f t="shared" si="2"/>
        <v>EBO2-2</v>
      </c>
      <c r="K15" s="11">
        <v>294.0</v>
      </c>
      <c r="L15" s="11"/>
    </row>
    <row r="16" ht="15.75" customHeight="1">
      <c r="A16" s="11" t="s">
        <v>62</v>
      </c>
      <c r="B16" s="11">
        <v>194.0</v>
      </c>
      <c r="C16" s="11"/>
      <c r="D16" s="11" t="s">
        <v>63</v>
      </c>
      <c r="E16" s="11">
        <v>208.0</v>
      </c>
      <c r="F16" s="11"/>
      <c r="G16" s="11" t="str">
        <f t="shared" si="1"/>
        <v>EB2-3</v>
      </c>
      <c r="H16" s="11">
        <v>226.0</v>
      </c>
      <c r="I16" s="11"/>
      <c r="J16" s="11" t="str">
        <f t="shared" si="2"/>
        <v>EBO2-3</v>
      </c>
      <c r="K16" s="11">
        <v>272.0</v>
      </c>
      <c r="L16" s="11"/>
    </row>
    <row r="17" ht="15.75" customHeight="1">
      <c r="A17" s="11" t="s">
        <v>64</v>
      </c>
      <c r="B17" s="11">
        <v>137.0</v>
      </c>
      <c r="C17" s="11"/>
      <c r="D17" s="11" t="s">
        <v>65</v>
      </c>
      <c r="E17" s="11">
        <v>161.0</v>
      </c>
      <c r="F17" s="11"/>
      <c r="G17" s="11" t="str">
        <f t="shared" si="1"/>
        <v>EB2-4</v>
      </c>
      <c r="H17" s="11">
        <v>244.0</v>
      </c>
      <c r="I17" s="11"/>
      <c r="J17" s="11" t="str">
        <f t="shared" si="2"/>
        <v>EBO2-4</v>
      </c>
      <c r="K17" s="11">
        <v>279.0</v>
      </c>
      <c r="L17" s="11"/>
    </row>
    <row r="18" ht="15.75" customHeight="1">
      <c r="A18" s="11" t="s">
        <v>66</v>
      </c>
      <c r="B18" s="11">
        <v>150.0</v>
      </c>
      <c r="C18" s="11"/>
      <c r="D18" s="11" t="s">
        <v>67</v>
      </c>
      <c r="E18" s="11">
        <v>196.0</v>
      </c>
      <c r="F18" s="11"/>
      <c r="G18" s="11" t="str">
        <f t="shared" si="1"/>
        <v>EB2-5</v>
      </c>
      <c r="H18" s="11">
        <v>254.0</v>
      </c>
      <c r="I18" s="11"/>
      <c r="J18" s="11" t="str">
        <f t="shared" si="2"/>
        <v>EBO2-5</v>
      </c>
      <c r="K18" s="11">
        <v>294.0</v>
      </c>
      <c r="L18" s="11"/>
    </row>
    <row r="19" ht="15.75" customHeight="1">
      <c r="A19" s="11" t="s">
        <v>68</v>
      </c>
      <c r="B19" s="11">
        <v>205.0</v>
      </c>
      <c r="C19" s="11"/>
      <c r="D19" s="11" t="s">
        <v>69</v>
      </c>
      <c r="E19" s="11">
        <v>179.0</v>
      </c>
      <c r="F19" s="11"/>
      <c r="G19" s="11" t="str">
        <f t="shared" si="1"/>
        <v>EB2-6</v>
      </c>
      <c r="H19" s="11">
        <v>241.0</v>
      </c>
      <c r="I19" s="11"/>
      <c r="J19" s="11" t="str">
        <f t="shared" si="2"/>
        <v>EBO2-6</v>
      </c>
      <c r="K19" s="11">
        <v>289.0</v>
      </c>
      <c r="L19" s="11"/>
    </row>
    <row r="20" ht="15.75" customHeight="1">
      <c r="A20" s="11" t="s">
        <v>70</v>
      </c>
      <c r="B20" s="11">
        <v>160.0</v>
      </c>
      <c r="C20" s="11"/>
      <c r="D20" s="11" t="s">
        <v>71</v>
      </c>
      <c r="E20" s="11">
        <v>212.0</v>
      </c>
      <c r="F20" s="11"/>
      <c r="G20" s="11" t="str">
        <f t="shared" si="1"/>
        <v>EB2-7</v>
      </c>
      <c r="H20" s="11">
        <v>184.0</v>
      </c>
      <c r="I20" s="11"/>
      <c r="J20" s="11" t="str">
        <f t="shared" si="2"/>
        <v>EBO2-7</v>
      </c>
      <c r="K20" s="11">
        <v>276.0</v>
      </c>
      <c r="L20" s="11"/>
    </row>
    <row r="21" ht="15.75" customHeight="1">
      <c r="A21" s="11" t="s">
        <v>72</v>
      </c>
      <c r="B21" s="11">
        <v>175.0</v>
      </c>
      <c r="C21" s="11"/>
      <c r="D21" s="11" t="s">
        <v>73</v>
      </c>
      <c r="E21" s="11">
        <v>190.0</v>
      </c>
      <c r="F21" s="11"/>
      <c r="G21" s="11" t="str">
        <f t="shared" si="1"/>
        <v>EB2-8</v>
      </c>
      <c r="H21" s="11">
        <v>238.0</v>
      </c>
      <c r="I21" s="11"/>
      <c r="J21" s="11" t="str">
        <f t="shared" si="2"/>
        <v>EBO2-8</v>
      </c>
      <c r="K21" s="11">
        <v>312.0</v>
      </c>
      <c r="L21" s="11"/>
    </row>
    <row r="22" ht="15.75" customHeight="1">
      <c r="A22" s="11" t="s">
        <v>74</v>
      </c>
      <c r="B22" s="11">
        <v>174.0</v>
      </c>
      <c r="C22" s="11"/>
      <c r="D22" s="11" t="s">
        <v>75</v>
      </c>
      <c r="E22" s="11">
        <v>197.0</v>
      </c>
      <c r="F22" s="11"/>
      <c r="G22" s="11" t="str">
        <f t="shared" si="1"/>
        <v>EB2-9</v>
      </c>
      <c r="H22" s="11">
        <v>231.0</v>
      </c>
      <c r="I22" s="11"/>
      <c r="J22" s="11" t="str">
        <f t="shared" si="2"/>
        <v>EBO2-9</v>
      </c>
      <c r="K22" s="11">
        <v>214.0</v>
      </c>
      <c r="L22" s="11"/>
    </row>
    <row r="23" ht="15.75" customHeight="1">
      <c r="A23" s="11" t="s">
        <v>76</v>
      </c>
      <c r="B23" s="11">
        <v>180.0</v>
      </c>
      <c r="C23" s="11"/>
      <c r="D23" s="11" t="s">
        <v>77</v>
      </c>
      <c r="E23" s="11">
        <v>197.0</v>
      </c>
      <c r="F23" s="11"/>
      <c r="G23" s="11" t="str">
        <f t="shared" si="1"/>
        <v>EB2-10</v>
      </c>
      <c r="H23" s="11">
        <v>241.0</v>
      </c>
      <c r="I23" s="11"/>
      <c r="J23" s="11" t="str">
        <f t="shared" si="2"/>
        <v>EBO2-10</v>
      </c>
      <c r="K23" s="11">
        <v>344.0</v>
      </c>
      <c r="L23" s="11"/>
    </row>
    <row r="24" ht="15.75" customHeight="1">
      <c r="A24" s="10" t="s">
        <v>78</v>
      </c>
      <c r="B24" s="10">
        <v>108.0</v>
      </c>
      <c r="C24" s="10"/>
      <c r="D24" s="10" t="s">
        <v>79</v>
      </c>
      <c r="E24" s="10">
        <v>169.0</v>
      </c>
      <c r="F24" s="10"/>
      <c r="G24" s="10" t="str">
        <f t="shared" si="1"/>
        <v>EB3-1</v>
      </c>
      <c r="H24" s="10">
        <v>225.0</v>
      </c>
      <c r="I24" s="10"/>
      <c r="J24" s="10" t="str">
        <f t="shared" si="2"/>
        <v>EBO3-1</v>
      </c>
      <c r="K24" s="10">
        <v>298.0</v>
      </c>
      <c r="L24" s="10"/>
    </row>
    <row r="25" ht="15.75" customHeight="1">
      <c r="A25" s="10" t="s">
        <v>80</v>
      </c>
      <c r="B25" s="10">
        <v>146.0</v>
      </c>
      <c r="C25" s="10"/>
      <c r="D25" s="10" t="s">
        <v>81</v>
      </c>
      <c r="E25" s="10">
        <v>133.0</v>
      </c>
      <c r="F25" s="10"/>
      <c r="G25" s="10" t="str">
        <f t="shared" si="1"/>
        <v>EB3-2</v>
      </c>
      <c r="H25" s="10">
        <v>245.0</v>
      </c>
      <c r="I25" s="10"/>
      <c r="J25" s="10" t="str">
        <f t="shared" si="2"/>
        <v>EBO3-2</v>
      </c>
      <c r="K25" s="10">
        <v>286.0</v>
      </c>
      <c r="L25" s="10"/>
    </row>
    <row r="26" ht="15.75" customHeight="1">
      <c r="A26" s="10" t="s">
        <v>82</v>
      </c>
      <c r="B26" s="10">
        <v>124.0</v>
      </c>
      <c r="C26" s="10"/>
      <c r="D26" s="10" t="s">
        <v>83</v>
      </c>
      <c r="E26" s="10">
        <v>165.0</v>
      </c>
      <c r="F26" s="10"/>
      <c r="G26" s="10" t="str">
        <f t="shared" si="1"/>
        <v>EB3-3</v>
      </c>
      <c r="H26" s="10">
        <v>204.0</v>
      </c>
      <c r="I26" s="10"/>
      <c r="J26" s="10" t="str">
        <f t="shared" si="2"/>
        <v>EBO3-3</v>
      </c>
      <c r="K26" s="10">
        <v>320.0</v>
      </c>
      <c r="L26" s="10"/>
    </row>
    <row r="27" ht="15.75" customHeight="1">
      <c r="A27" s="10" t="s">
        <v>84</v>
      </c>
      <c r="B27" s="10">
        <v>81.0</v>
      </c>
      <c r="C27" s="10"/>
      <c r="D27" s="10" t="s">
        <v>85</v>
      </c>
      <c r="E27" s="10">
        <v>147.0</v>
      </c>
      <c r="F27" s="10"/>
      <c r="G27" s="10" t="str">
        <f t="shared" si="1"/>
        <v>EB3-4</v>
      </c>
      <c r="H27" s="10">
        <v>181.0</v>
      </c>
      <c r="I27" s="10"/>
      <c r="J27" s="10" t="str">
        <f t="shared" si="2"/>
        <v>EBO3-4</v>
      </c>
      <c r="K27" s="10">
        <v>304.0</v>
      </c>
      <c r="L27" s="10"/>
    </row>
    <row r="28" ht="15.75" customHeight="1">
      <c r="A28" s="10" t="s">
        <v>86</v>
      </c>
      <c r="B28" s="10">
        <v>112.0</v>
      </c>
      <c r="C28" s="10"/>
      <c r="D28" s="10" t="s">
        <v>87</v>
      </c>
      <c r="E28" s="10">
        <v>160.0</v>
      </c>
      <c r="F28" s="10"/>
      <c r="G28" s="10" t="str">
        <f t="shared" si="1"/>
        <v>EB3-5</v>
      </c>
      <c r="H28" s="10">
        <v>260.0</v>
      </c>
      <c r="I28" s="10"/>
      <c r="J28" s="10" t="str">
        <f t="shared" si="2"/>
        <v>EBO3-5</v>
      </c>
      <c r="K28" s="10">
        <v>320.0</v>
      </c>
      <c r="L28" s="10"/>
    </row>
    <row r="29" ht="15.75" customHeight="1">
      <c r="A29" s="10" t="s">
        <v>88</v>
      </c>
      <c r="B29" s="10">
        <v>145.0</v>
      </c>
      <c r="C29" s="10"/>
      <c r="D29" s="10" t="s">
        <v>89</v>
      </c>
      <c r="E29" s="10">
        <v>173.0</v>
      </c>
      <c r="F29" s="10"/>
      <c r="G29" s="10" t="str">
        <f t="shared" si="1"/>
        <v>EB3-6</v>
      </c>
      <c r="H29" s="10">
        <v>233.0</v>
      </c>
      <c r="I29" s="10"/>
      <c r="J29" s="10" t="str">
        <f t="shared" si="2"/>
        <v>EBO3-6</v>
      </c>
      <c r="K29" s="10">
        <v>310.0</v>
      </c>
      <c r="L29" s="10"/>
    </row>
    <row r="30" ht="15.75" customHeight="1">
      <c r="A30" s="10" t="s">
        <v>90</v>
      </c>
      <c r="B30" s="10">
        <v>124.0</v>
      </c>
      <c r="C30" s="10"/>
      <c r="D30" s="10" t="s">
        <v>91</v>
      </c>
      <c r="E30" s="10">
        <v>138.0</v>
      </c>
      <c r="F30" s="10"/>
      <c r="G30" s="10" t="str">
        <f t="shared" si="1"/>
        <v>EB3-7</v>
      </c>
      <c r="H30" s="10">
        <v>236.0</v>
      </c>
      <c r="I30" s="10"/>
      <c r="J30" s="10" t="str">
        <f t="shared" si="2"/>
        <v>EBO3-7</v>
      </c>
      <c r="K30" s="10">
        <v>319.0</v>
      </c>
      <c r="L30" s="10"/>
    </row>
    <row r="31" ht="15.75" customHeight="1">
      <c r="A31" s="10" t="s">
        <v>92</v>
      </c>
      <c r="B31" s="10">
        <v>163.0</v>
      </c>
      <c r="C31" s="10"/>
      <c r="D31" s="10" t="s">
        <v>93</v>
      </c>
      <c r="E31" s="10">
        <v>199.0</v>
      </c>
      <c r="F31" s="10"/>
      <c r="G31" s="10" t="str">
        <f t="shared" si="1"/>
        <v>EB3-8</v>
      </c>
      <c r="H31" s="10">
        <v>257.0</v>
      </c>
      <c r="I31" s="10"/>
      <c r="J31" s="10" t="str">
        <f t="shared" si="2"/>
        <v>EBO3-8</v>
      </c>
      <c r="K31" s="10">
        <v>307.0</v>
      </c>
      <c r="L31" s="10"/>
    </row>
    <row r="32" ht="15.75" customHeight="1">
      <c r="A32" s="10" t="s">
        <v>94</v>
      </c>
      <c r="B32" s="10">
        <v>166.0</v>
      </c>
      <c r="C32" s="10"/>
      <c r="D32" s="10" t="s">
        <v>95</v>
      </c>
      <c r="E32" s="10">
        <v>134.0</v>
      </c>
      <c r="F32" s="10"/>
      <c r="G32" s="10" t="str">
        <f t="shared" si="1"/>
        <v>EB3-9</v>
      </c>
      <c r="H32" s="10">
        <v>238.0</v>
      </c>
      <c r="I32" s="10"/>
      <c r="J32" s="10" t="str">
        <f t="shared" si="2"/>
        <v>EBO3-9</v>
      </c>
      <c r="K32" s="10">
        <v>289.0</v>
      </c>
      <c r="L32" s="10"/>
    </row>
    <row r="33" ht="15.75" customHeight="1">
      <c r="A33" s="10" t="s">
        <v>96</v>
      </c>
      <c r="B33" s="10">
        <v>119.0</v>
      </c>
      <c r="C33" s="10"/>
      <c r="D33" s="10" t="s">
        <v>97</v>
      </c>
      <c r="E33" s="10" t="s">
        <v>176</v>
      </c>
      <c r="F33" s="10" t="s">
        <v>173</v>
      </c>
      <c r="G33" s="10" t="str">
        <f t="shared" si="1"/>
        <v>EB3-10</v>
      </c>
      <c r="H33" s="10">
        <v>265.0</v>
      </c>
      <c r="I33" s="10"/>
      <c r="J33" s="10" t="str">
        <f t="shared" si="2"/>
        <v>EBO3-10</v>
      </c>
      <c r="K33" s="10">
        <v>312.0</v>
      </c>
      <c r="L33" s="10"/>
    </row>
    <row r="34" ht="15.75" customHeight="1">
      <c r="A34" s="11" t="s">
        <v>98</v>
      </c>
      <c r="B34" s="11">
        <v>156.0</v>
      </c>
      <c r="C34" s="11"/>
      <c r="D34" s="11" t="s">
        <v>99</v>
      </c>
      <c r="E34" s="11">
        <v>158.0</v>
      </c>
      <c r="F34" s="11"/>
      <c r="G34" s="11" t="str">
        <f t="shared" si="1"/>
        <v>EB4-1</v>
      </c>
      <c r="H34" s="11">
        <v>156.0</v>
      </c>
      <c r="I34" s="11"/>
      <c r="J34" s="11" t="str">
        <f t="shared" si="2"/>
        <v>EBO4-1</v>
      </c>
      <c r="K34" s="11">
        <v>280.0</v>
      </c>
      <c r="L34" s="11"/>
    </row>
    <row r="35" ht="15.75" customHeight="1">
      <c r="A35" s="11" t="s">
        <v>100</v>
      </c>
      <c r="B35" s="11">
        <v>191.0</v>
      </c>
      <c r="C35" s="11"/>
      <c r="D35" s="11" t="s">
        <v>101</v>
      </c>
      <c r="E35" s="11">
        <v>169.0</v>
      </c>
      <c r="F35" s="11"/>
      <c r="G35" s="11" t="str">
        <f t="shared" si="1"/>
        <v>EB4-2</v>
      </c>
      <c r="H35" s="11">
        <v>216.0</v>
      </c>
      <c r="I35" s="11"/>
      <c r="J35" s="11" t="str">
        <f t="shared" si="2"/>
        <v>EBO4-2</v>
      </c>
      <c r="K35" s="11">
        <v>306.0</v>
      </c>
      <c r="L35" s="11"/>
    </row>
    <row r="36" ht="15.75" customHeight="1">
      <c r="A36" s="11" t="s">
        <v>102</v>
      </c>
      <c r="B36" s="11">
        <v>169.0</v>
      </c>
      <c r="C36" s="11"/>
      <c r="D36" s="11" t="s">
        <v>103</v>
      </c>
      <c r="E36" s="11">
        <v>183.0</v>
      </c>
      <c r="F36" s="11"/>
      <c r="G36" s="11" t="str">
        <f t="shared" si="1"/>
        <v>EB4-3</v>
      </c>
      <c r="H36" s="11">
        <v>222.0</v>
      </c>
      <c r="I36" s="11"/>
      <c r="J36" s="11" t="str">
        <f t="shared" si="2"/>
        <v>EBO4-3</v>
      </c>
      <c r="K36" s="11">
        <v>267.0</v>
      </c>
      <c r="L36" s="11"/>
    </row>
    <row r="37" ht="15.75" customHeight="1">
      <c r="A37" s="11" t="s">
        <v>104</v>
      </c>
      <c r="B37" s="11">
        <v>151.0</v>
      </c>
      <c r="C37" s="11"/>
      <c r="D37" s="11" t="s">
        <v>105</v>
      </c>
      <c r="E37" s="11">
        <v>175.0</v>
      </c>
      <c r="F37" s="11"/>
      <c r="G37" s="11" t="str">
        <f t="shared" si="1"/>
        <v>EB4-4</v>
      </c>
      <c r="H37" s="11">
        <v>201.0</v>
      </c>
      <c r="I37" s="11"/>
      <c r="J37" s="11" t="str">
        <f t="shared" si="2"/>
        <v>EBO4-4</v>
      </c>
      <c r="K37" s="11">
        <v>198.0</v>
      </c>
      <c r="L37" s="11"/>
    </row>
    <row r="38" ht="15.75" customHeight="1">
      <c r="A38" s="11" t="s">
        <v>106</v>
      </c>
      <c r="B38" s="11">
        <v>202.0</v>
      </c>
      <c r="C38" s="11"/>
      <c r="D38" s="11" t="s">
        <v>107</v>
      </c>
      <c r="E38" s="11">
        <v>178.0</v>
      </c>
      <c r="F38" s="11"/>
      <c r="G38" s="11" t="str">
        <f t="shared" si="1"/>
        <v>EB4-5</v>
      </c>
      <c r="H38" s="11">
        <v>182.0</v>
      </c>
      <c r="I38" s="11"/>
      <c r="J38" s="11" t="str">
        <f t="shared" si="2"/>
        <v>EBO4-5</v>
      </c>
      <c r="K38" s="11">
        <v>285.0</v>
      </c>
      <c r="L38" s="11"/>
    </row>
    <row r="39" ht="15.75" customHeight="1">
      <c r="A39" s="11" t="s">
        <v>108</v>
      </c>
      <c r="B39" s="11">
        <v>168.0</v>
      </c>
      <c r="C39" s="11"/>
      <c r="D39" s="11" t="s">
        <v>109</v>
      </c>
      <c r="E39" s="11">
        <v>130.0</v>
      </c>
      <c r="F39" s="11"/>
      <c r="G39" s="11" t="str">
        <f t="shared" si="1"/>
        <v>EB4-6</v>
      </c>
      <c r="H39" s="11">
        <v>219.0</v>
      </c>
      <c r="I39" s="11"/>
      <c r="J39" s="11" t="str">
        <f t="shared" si="2"/>
        <v>EBO4-6</v>
      </c>
      <c r="K39" s="11">
        <v>322.0</v>
      </c>
      <c r="L39" s="11"/>
    </row>
    <row r="40" ht="15.75" customHeight="1">
      <c r="A40" s="11" t="s">
        <v>110</v>
      </c>
      <c r="B40" s="11">
        <v>164.0</v>
      </c>
      <c r="C40" s="11"/>
      <c r="D40" s="11" t="s">
        <v>111</v>
      </c>
      <c r="E40" s="11">
        <v>156.0</v>
      </c>
      <c r="F40" s="11"/>
      <c r="G40" s="11" t="str">
        <f t="shared" si="1"/>
        <v>EB4-7</v>
      </c>
      <c r="H40" s="11">
        <v>217.0</v>
      </c>
      <c r="I40" s="11"/>
      <c r="J40" s="11" t="str">
        <f t="shared" si="2"/>
        <v>EBO4-7</v>
      </c>
      <c r="K40" s="11">
        <v>293.0</v>
      </c>
      <c r="L40" s="11"/>
    </row>
    <row r="41" ht="15.75" customHeight="1">
      <c r="A41" s="11" t="s">
        <v>112</v>
      </c>
      <c r="B41" s="11">
        <v>159.0</v>
      </c>
      <c r="C41" s="11"/>
      <c r="D41" s="11" t="s">
        <v>113</v>
      </c>
      <c r="E41" s="11">
        <v>167.0</v>
      </c>
      <c r="F41" s="11"/>
      <c r="G41" s="11" t="str">
        <f t="shared" si="1"/>
        <v>EB4-8</v>
      </c>
      <c r="H41" s="11">
        <v>187.0</v>
      </c>
      <c r="I41" s="11"/>
      <c r="J41" s="11" t="str">
        <f t="shared" si="2"/>
        <v>EBO4-8</v>
      </c>
      <c r="K41" s="11">
        <v>276.0</v>
      </c>
      <c r="L41" s="11"/>
    </row>
    <row r="42" ht="15.75" customHeight="1">
      <c r="A42" s="11" t="s">
        <v>114</v>
      </c>
      <c r="B42" s="11">
        <v>149.0</v>
      </c>
      <c r="C42" s="11"/>
      <c r="D42" s="11" t="s">
        <v>115</v>
      </c>
      <c r="E42" s="11">
        <v>176.0</v>
      </c>
      <c r="F42" s="11"/>
      <c r="G42" s="11" t="str">
        <f t="shared" si="1"/>
        <v>EB4-9</v>
      </c>
      <c r="H42" s="11">
        <v>201.0</v>
      </c>
      <c r="I42" s="11"/>
      <c r="J42" s="11" t="str">
        <f t="shared" si="2"/>
        <v>EBO4-9</v>
      </c>
      <c r="K42" s="11">
        <v>301.0</v>
      </c>
      <c r="L42" s="11"/>
    </row>
    <row r="43" ht="15.75" customHeight="1">
      <c r="A43" s="11" t="s">
        <v>116</v>
      </c>
      <c r="B43" s="11" t="s">
        <v>176</v>
      </c>
      <c r="C43" s="11" t="s">
        <v>173</v>
      </c>
      <c r="D43" s="11" t="s">
        <v>117</v>
      </c>
      <c r="E43" s="11" t="s">
        <v>176</v>
      </c>
      <c r="F43" s="11" t="s">
        <v>173</v>
      </c>
      <c r="G43" s="11" t="str">
        <f t="shared" si="1"/>
        <v>EB4-10</v>
      </c>
      <c r="H43" s="11">
        <v>159.0</v>
      </c>
      <c r="I43" s="11"/>
      <c r="J43" s="11" t="str">
        <f t="shared" si="2"/>
        <v>EBO4-10</v>
      </c>
      <c r="K43" s="11">
        <v>283.0</v>
      </c>
      <c r="L43" s="11"/>
    </row>
    <row r="44" ht="15.75" customHeight="1">
      <c r="A44" s="10" t="s">
        <v>118</v>
      </c>
      <c r="B44" s="10">
        <v>185.0</v>
      </c>
      <c r="C44" s="10"/>
      <c r="D44" s="10" t="s">
        <v>119</v>
      </c>
      <c r="E44" s="10">
        <v>152.0</v>
      </c>
      <c r="F44" s="10"/>
      <c r="G44" s="10" t="str">
        <f t="shared" si="1"/>
        <v>EB5-1</v>
      </c>
      <c r="H44" s="10">
        <v>205.0</v>
      </c>
      <c r="I44" s="10"/>
      <c r="J44" s="10" t="str">
        <f t="shared" si="2"/>
        <v>EBO5-1</v>
      </c>
      <c r="K44" s="10">
        <v>239.0</v>
      </c>
      <c r="L44" s="10"/>
    </row>
    <row r="45" ht="15.75" customHeight="1">
      <c r="A45" s="10" t="s">
        <v>120</v>
      </c>
      <c r="B45" s="10">
        <v>154.0</v>
      </c>
      <c r="C45" s="10"/>
      <c r="D45" s="10" t="s">
        <v>121</v>
      </c>
      <c r="E45" s="10">
        <v>175.0</v>
      </c>
      <c r="F45" s="10"/>
      <c r="G45" s="10" t="str">
        <f t="shared" si="1"/>
        <v>EB5-2</v>
      </c>
      <c r="H45" s="10">
        <v>233.0</v>
      </c>
      <c r="I45" s="10"/>
      <c r="J45" s="10" t="str">
        <f t="shared" si="2"/>
        <v>EBO5-2</v>
      </c>
      <c r="K45" s="10">
        <v>236.0</v>
      </c>
      <c r="L45" s="10"/>
    </row>
    <row r="46" ht="15.75" customHeight="1">
      <c r="A46" s="10" t="s">
        <v>122</v>
      </c>
      <c r="B46" s="10">
        <v>121.0</v>
      </c>
      <c r="C46" s="10"/>
      <c r="D46" s="10" t="s">
        <v>123</v>
      </c>
      <c r="E46" s="10">
        <v>133.0</v>
      </c>
      <c r="F46" s="10"/>
      <c r="G46" s="10" t="str">
        <f t="shared" si="1"/>
        <v>EB5-3</v>
      </c>
      <c r="H46" s="10">
        <v>245.0</v>
      </c>
      <c r="I46" s="10"/>
      <c r="J46" s="10" t="str">
        <f t="shared" si="2"/>
        <v>EBO5-3</v>
      </c>
      <c r="K46" s="10">
        <v>194.0</v>
      </c>
      <c r="L46" s="10"/>
    </row>
    <row r="47" ht="15.75" customHeight="1">
      <c r="A47" s="10" t="s">
        <v>124</v>
      </c>
      <c r="B47" s="10">
        <v>156.0</v>
      </c>
      <c r="C47" s="10"/>
      <c r="D47" s="10" t="s">
        <v>125</v>
      </c>
      <c r="E47" s="10">
        <v>189.0</v>
      </c>
      <c r="F47" s="10"/>
      <c r="G47" s="10" t="str">
        <f t="shared" si="1"/>
        <v>EB5-4</v>
      </c>
      <c r="H47" s="10">
        <v>198.0</v>
      </c>
      <c r="I47" s="10"/>
      <c r="J47" s="10" t="str">
        <f t="shared" si="2"/>
        <v>EBO5-4</v>
      </c>
      <c r="K47" s="10">
        <v>234.0</v>
      </c>
      <c r="L47" s="10"/>
    </row>
    <row r="48" ht="15.75" customHeight="1">
      <c r="A48" s="10" t="s">
        <v>126</v>
      </c>
      <c r="B48" s="10">
        <v>175.0</v>
      </c>
      <c r="C48" s="10"/>
      <c r="D48" s="10" t="s">
        <v>127</v>
      </c>
      <c r="E48" s="10">
        <v>125.0</v>
      </c>
      <c r="F48" s="10"/>
      <c r="G48" s="10" t="str">
        <f t="shared" si="1"/>
        <v>EB5-5</v>
      </c>
      <c r="H48" s="10">
        <v>202.0</v>
      </c>
      <c r="I48" s="10"/>
      <c r="J48" s="10" t="str">
        <f t="shared" si="2"/>
        <v>EBO5-5</v>
      </c>
      <c r="K48" s="10">
        <v>205.0</v>
      </c>
      <c r="L48" s="10"/>
    </row>
    <row r="49" ht="15.75" customHeight="1">
      <c r="A49" s="10" t="s">
        <v>128</v>
      </c>
      <c r="B49" s="10">
        <v>186.0</v>
      </c>
      <c r="C49" s="10"/>
      <c r="D49" s="10" t="s">
        <v>129</v>
      </c>
      <c r="E49" s="10">
        <v>136.0</v>
      </c>
      <c r="F49" s="10"/>
      <c r="G49" s="10" t="str">
        <f t="shared" si="1"/>
        <v>EB5-6</v>
      </c>
      <c r="H49" s="10">
        <v>225.0</v>
      </c>
      <c r="I49" s="10"/>
      <c r="J49" s="10" t="str">
        <f t="shared" si="2"/>
        <v>EBO5-6</v>
      </c>
      <c r="K49" s="10">
        <v>178.0</v>
      </c>
      <c r="L49" s="10"/>
    </row>
    <row r="50" ht="15.75" customHeight="1">
      <c r="A50" s="10" t="s">
        <v>130</v>
      </c>
      <c r="B50" s="10">
        <v>143.0</v>
      </c>
      <c r="C50" s="10"/>
      <c r="D50" s="10" t="s">
        <v>131</v>
      </c>
      <c r="E50" s="10">
        <v>170.0</v>
      </c>
      <c r="F50" s="10"/>
      <c r="G50" s="10" t="str">
        <f t="shared" si="1"/>
        <v>EB5-7</v>
      </c>
      <c r="H50" s="10">
        <v>228.0</v>
      </c>
      <c r="I50" s="10"/>
      <c r="J50" s="10" t="str">
        <f t="shared" si="2"/>
        <v>EBO5-7</v>
      </c>
      <c r="K50" s="10">
        <v>196.0</v>
      </c>
      <c r="L50" s="10"/>
    </row>
    <row r="51" ht="15.75" customHeight="1">
      <c r="A51" s="10" t="s">
        <v>132</v>
      </c>
      <c r="B51" s="10">
        <v>154.0</v>
      </c>
      <c r="C51" s="10"/>
      <c r="D51" s="10" t="s">
        <v>133</v>
      </c>
      <c r="E51" s="10">
        <v>173.0</v>
      </c>
      <c r="F51" s="10"/>
      <c r="G51" s="10" t="str">
        <f t="shared" si="1"/>
        <v>EB5-8</v>
      </c>
      <c r="H51" s="10">
        <v>197.0</v>
      </c>
      <c r="I51" s="10"/>
      <c r="J51" s="10" t="str">
        <f t="shared" si="2"/>
        <v>EBO5-8</v>
      </c>
      <c r="K51" s="10">
        <v>182.0</v>
      </c>
      <c r="L51" s="10"/>
    </row>
    <row r="52" ht="15.75" customHeight="1">
      <c r="A52" s="10" t="s">
        <v>134</v>
      </c>
      <c r="B52" s="10">
        <v>140.0</v>
      </c>
      <c r="C52" s="10"/>
      <c r="D52" s="10" t="s">
        <v>135</v>
      </c>
      <c r="E52" s="10">
        <v>167.0</v>
      </c>
      <c r="F52" s="10"/>
      <c r="G52" s="10" t="str">
        <f t="shared" si="1"/>
        <v>EB5-9</v>
      </c>
      <c r="H52" s="10">
        <v>204.0</v>
      </c>
      <c r="I52" s="10"/>
      <c r="J52" s="10" t="str">
        <f t="shared" si="2"/>
        <v>EBO5-9</v>
      </c>
      <c r="K52" s="10">
        <v>245.0</v>
      </c>
      <c r="L52" s="10"/>
    </row>
    <row r="53" ht="15.75" customHeight="1">
      <c r="A53" s="10" t="s">
        <v>136</v>
      </c>
      <c r="B53" s="10">
        <v>167.0</v>
      </c>
      <c r="C53" s="10"/>
      <c r="D53" s="10" t="s">
        <v>137</v>
      </c>
      <c r="E53" s="10">
        <v>121.0</v>
      </c>
      <c r="F53" s="10"/>
      <c r="G53" s="10" t="str">
        <f t="shared" si="1"/>
        <v>EB5-10</v>
      </c>
      <c r="H53" s="10">
        <v>194.0</v>
      </c>
      <c r="I53" s="10"/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126.0</v>
      </c>
      <c r="C4" s="10"/>
      <c r="D4" s="10" t="s">
        <v>39</v>
      </c>
      <c r="E4" s="10">
        <v>233.0</v>
      </c>
      <c r="F4" s="10"/>
      <c r="G4" s="10" t="str">
        <f t="shared" ref="G4:G53" si="1">CONCATENATE("EB",RIGHT(A4,LEN(A4) - (FIND("-",A4) - 2)))</f>
        <v>EB1-1</v>
      </c>
      <c r="H4" s="10">
        <v>239.0</v>
      </c>
      <c r="I4" s="10"/>
      <c r="J4" s="10" t="str">
        <f t="shared" ref="J4:J53" si="2">CONCATENATE(LEFT(G4,FIND("-",G4) - 2),"O",RIGHT(A4,LEN(A4) - (FIND("-",A4) - 2)))</f>
        <v>EBO1-1</v>
      </c>
      <c r="K4" s="10">
        <v>246.0</v>
      </c>
      <c r="L4" s="10"/>
    </row>
    <row r="5" ht="15.75" customHeight="1">
      <c r="A5" s="10" t="s">
        <v>40</v>
      </c>
      <c r="B5" s="10">
        <v>134.0</v>
      </c>
      <c r="C5" s="10"/>
      <c r="D5" s="10" t="s">
        <v>41</v>
      </c>
      <c r="E5" s="10">
        <v>223.0</v>
      </c>
      <c r="F5" s="10"/>
      <c r="G5" s="10" t="str">
        <f t="shared" si="1"/>
        <v>EB1-2</v>
      </c>
      <c r="H5" s="10">
        <v>204.0</v>
      </c>
      <c r="I5" s="10"/>
      <c r="J5" s="10" t="str">
        <f t="shared" si="2"/>
        <v>EBO1-2</v>
      </c>
      <c r="K5" s="10">
        <v>260.0</v>
      </c>
      <c r="L5" s="10"/>
    </row>
    <row r="6" ht="15.75" customHeight="1">
      <c r="A6" s="10" t="s">
        <v>42</v>
      </c>
      <c r="B6" s="10">
        <v>150.0</v>
      </c>
      <c r="C6" s="10"/>
      <c r="D6" s="10" t="s">
        <v>43</v>
      </c>
      <c r="E6" s="10">
        <v>238.0</v>
      </c>
      <c r="F6" s="10"/>
      <c r="G6" s="10" t="str">
        <f t="shared" si="1"/>
        <v>EB1-3</v>
      </c>
      <c r="H6" s="10">
        <v>206.0</v>
      </c>
      <c r="I6" s="10"/>
      <c r="J6" s="10" t="str">
        <f t="shared" si="2"/>
        <v>EBO1-3</v>
      </c>
      <c r="K6" s="10">
        <v>284.0</v>
      </c>
      <c r="L6" s="10"/>
    </row>
    <row r="7" ht="15.75" customHeight="1">
      <c r="A7" s="10" t="s">
        <v>44</v>
      </c>
      <c r="B7" s="10">
        <v>144.0</v>
      </c>
      <c r="C7" s="10"/>
      <c r="D7" s="10" t="s">
        <v>45</v>
      </c>
      <c r="E7" s="10">
        <v>238.0</v>
      </c>
      <c r="F7" s="10"/>
      <c r="G7" s="10" t="str">
        <f t="shared" si="1"/>
        <v>EB1-4</v>
      </c>
      <c r="H7" s="10">
        <v>226.0</v>
      </c>
      <c r="I7" s="10"/>
      <c r="J7" s="10" t="str">
        <f t="shared" si="2"/>
        <v>EBO1-4</v>
      </c>
      <c r="K7" s="10">
        <v>234.0</v>
      </c>
      <c r="L7" s="10"/>
    </row>
    <row r="8" ht="15.75" customHeight="1">
      <c r="A8" s="10" t="s">
        <v>46</v>
      </c>
      <c r="B8" s="10">
        <v>139.0</v>
      </c>
      <c r="C8" s="10"/>
      <c r="D8" s="10" t="s">
        <v>47</v>
      </c>
      <c r="E8" s="10">
        <v>230.0</v>
      </c>
      <c r="F8" s="10"/>
      <c r="G8" s="10" t="str">
        <f t="shared" si="1"/>
        <v>EB1-5</v>
      </c>
      <c r="H8" s="10">
        <v>216.0</v>
      </c>
      <c r="I8" s="10"/>
      <c r="J8" s="10" t="str">
        <f t="shared" si="2"/>
        <v>EBO1-5</v>
      </c>
      <c r="K8" s="10">
        <v>294.0</v>
      </c>
      <c r="L8" s="10"/>
    </row>
    <row r="9" ht="15.75" customHeight="1">
      <c r="A9" s="10" t="s">
        <v>48</v>
      </c>
      <c r="B9" s="10">
        <v>179.0</v>
      </c>
      <c r="C9" s="10"/>
      <c r="D9" s="10" t="s">
        <v>49</v>
      </c>
      <c r="E9" s="10">
        <v>219.0</v>
      </c>
      <c r="F9" s="10"/>
      <c r="G9" s="10" t="str">
        <f t="shared" si="1"/>
        <v>EB1-6</v>
      </c>
      <c r="H9" s="10">
        <v>202.0</v>
      </c>
      <c r="I9" s="10"/>
      <c r="J9" s="10" t="str">
        <f t="shared" si="2"/>
        <v>EBO1-6</v>
      </c>
      <c r="K9" s="10">
        <v>266.0</v>
      </c>
      <c r="L9" s="10"/>
    </row>
    <row r="10" ht="15.75" customHeight="1">
      <c r="A10" s="10" t="s">
        <v>50</v>
      </c>
      <c r="B10" s="10">
        <v>143.0</v>
      </c>
      <c r="C10" s="10"/>
      <c r="D10" s="10" t="s">
        <v>51</v>
      </c>
      <c r="E10" s="10">
        <v>226.0</v>
      </c>
      <c r="F10" s="10"/>
      <c r="G10" s="10" t="str">
        <f t="shared" si="1"/>
        <v>EB1-7</v>
      </c>
      <c r="H10" s="10">
        <v>204.0</v>
      </c>
      <c r="I10" s="10"/>
      <c r="J10" s="10" t="str">
        <f t="shared" si="2"/>
        <v>EBO1-7</v>
      </c>
      <c r="K10" s="10">
        <v>247.0</v>
      </c>
      <c r="L10" s="10"/>
    </row>
    <row r="11" ht="15.75" customHeight="1">
      <c r="A11" s="10" t="s">
        <v>52</v>
      </c>
      <c r="B11" s="10">
        <v>147.0</v>
      </c>
      <c r="C11" s="10"/>
      <c r="D11" s="10" t="s">
        <v>53</v>
      </c>
      <c r="E11" s="10">
        <v>153.0</v>
      </c>
      <c r="F11" s="10"/>
      <c r="G11" s="10" t="str">
        <f t="shared" si="1"/>
        <v>EB1-8</v>
      </c>
      <c r="H11" s="10">
        <v>189.0</v>
      </c>
      <c r="I11" s="10"/>
      <c r="J11" s="10" t="str">
        <f t="shared" si="2"/>
        <v>EBO1-8</v>
      </c>
      <c r="K11" s="10">
        <v>247.0</v>
      </c>
      <c r="L11" s="10"/>
    </row>
    <row r="12" ht="15.75" customHeight="1">
      <c r="A12" s="10" t="s">
        <v>54</v>
      </c>
      <c r="B12" s="10">
        <v>169.0</v>
      </c>
      <c r="C12" s="10"/>
      <c r="D12" s="10" t="s">
        <v>55</v>
      </c>
      <c r="E12" s="10">
        <v>193.0</v>
      </c>
      <c r="F12" s="10"/>
      <c r="G12" s="10" t="str">
        <f t="shared" si="1"/>
        <v>EB1-9</v>
      </c>
      <c r="H12" s="10">
        <v>176.0</v>
      </c>
      <c r="I12" s="10"/>
      <c r="J12" s="10" t="str">
        <f t="shared" si="2"/>
        <v>EBO1-9</v>
      </c>
      <c r="K12" s="10">
        <v>237.0</v>
      </c>
      <c r="L12" s="10"/>
    </row>
    <row r="13" ht="15.75" customHeight="1">
      <c r="A13" s="10" t="s">
        <v>56</v>
      </c>
      <c r="B13" s="10" t="s">
        <v>172</v>
      </c>
      <c r="C13" s="10" t="s">
        <v>178</v>
      </c>
      <c r="D13" s="10" t="s">
        <v>57</v>
      </c>
      <c r="E13" s="10" t="s">
        <v>172</v>
      </c>
      <c r="F13" s="10" t="s">
        <v>177</v>
      </c>
      <c r="G13" s="10" t="str">
        <f t="shared" si="1"/>
        <v>EB1-10</v>
      </c>
      <c r="H13" s="10">
        <v>198.0</v>
      </c>
      <c r="I13" s="10"/>
      <c r="J13" s="10" t="str">
        <f t="shared" si="2"/>
        <v>EBO1-10</v>
      </c>
      <c r="K13" s="10" t="s">
        <v>172</v>
      </c>
      <c r="L13" s="10" t="s">
        <v>178</v>
      </c>
    </row>
    <row r="14" ht="15.75" customHeight="1">
      <c r="A14" s="11" t="s">
        <v>58</v>
      </c>
      <c r="B14" s="11">
        <v>146.0</v>
      </c>
      <c r="C14" s="11"/>
      <c r="D14" s="11" t="s">
        <v>59</v>
      </c>
      <c r="E14" s="11">
        <v>201.0</v>
      </c>
      <c r="F14" s="11"/>
      <c r="G14" s="11" t="str">
        <f t="shared" si="1"/>
        <v>EB2-1</v>
      </c>
      <c r="H14" s="11">
        <v>217.0</v>
      </c>
      <c r="I14" s="11"/>
      <c r="J14" s="11" t="str">
        <f t="shared" si="2"/>
        <v>EBO2-1</v>
      </c>
      <c r="K14" s="11">
        <v>239.0</v>
      </c>
      <c r="L14" s="11"/>
    </row>
    <row r="15" ht="15.75" customHeight="1">
      <c r="A15" s="11" t="s">
        <v>60</v>
      </c>
      <c r="B15" s="11">
        <v>153.0</v>
      </c>
      <c r="C15" s="11"/>
      <c r="D15" s="11" t="s">
        <v>61</v>
      </c>
      <c r="E15" s="11">
        <v>141.0</v>
      </c>
      <c r="F15" s="11"/>
      <c r="G15" s="11" t="str">
        <f t="shared" si="1"/>
        <v>EB2-2</v>
      </c>
      <c r="H15" s="11">
        <v>212.0</v>
      </c>
      <c r="I15" s="11"/>
      <c r="J15" s="11" t="str">
        <f t="shared" si="2"/>
        <v>EBO2-2</v>
      </c>
      <c r="K15" s="11">
        <v>214.0</v>
      </c>
      <c r="L15" s="11"/>
    </row>
    <row r="16" ht="15.75" customHeight="1">
      <c r="A16" s="11" t="s">
        <v>62</v>
      </c>
      <c r="B16" s="11">
        <v>167.0</v>
      </c>
      <c r="C16" s="11"/>
      <c r="D16" s="11" t="s">
        <v>63</v>
      </c>
      <c r="E16" s="11">
        <v>250.0</v>
      </c>
      <c r="F16" s="11"/>
      <c r="G16" s="11" t="str">
        <f t="shared" si="1"/>
        <v>EB2-3</v>
      </c>
      <c r="H16" s="11">
        <v>218.0</v>
      </c>
      <c r="I16" s="11"/>
      <c r="J16" s="11" t="str">
        <f t="shared" si="2"/>
        <v>EBO2-3</v>
      </c>
      <c r="K16" s="11">
        <v>239.0</v>
      </c>
      <c r="L16" s="11"/>
    </row>
    <row r="17" ht="15.75" customHeight="1">
      <c r="A17" s="11" t="s">
        <v>64</v>
      </c>
      <c r="B17" s="11">
        <v>156.0</v>
      </c>
      <c r="C17" s="11"/>
      <c r="D17" s="11" t="s">
        <v>65</v>
      </c>
      <c r="E17" s="11">
        <v>229.0</v>
      </c>
      <c r="F17" s="11"/>
      <c r="G17" s="11" t="str">
        <f t="shared" si="1"/>
        <v>EB2-4</v>
      </c>
      <c r="H17" s="11">
        <v>203.0</v>
      </c>
      <c r="I17" s="11"/>
      <c r="J17" s="11" t="str">
        <f t="shared" si="2"/>
        <v>EBO2-4</v>
      </c>
      <c r="K17" s="11">
        <v>217.0</v>
      </c>
      <c r="L17" s="11"/>
    </row>
    <row r="18" ht="15.75" customHeight="1">
      <c r="A18" s="11" t="s">
        <v>66</v>
      </c>
      <c r="B18" s="11">
        <v>141.0</v>
      </c>
      <c r="C18" s="11"/>
      <c r="D18" s="11" t="s">
        <v>67</v>
      </c>
      <c r="E18" s="11">
        <v>232.0</v>
      </c>
      <c r="F18" s="11"/>
      <c r="G18" s="11" t="str">
        <f t="shared" si="1"/>
        <v>EB2-5</v>
      </c>
      <c r="H18" s="11">
        <v>217.0</v>
      </c>
      <c r="I18" s="11"/>
      <c r="J18" s="11" t="str">
        <f t="shared" si="2"/>
        <v>EBO2-5</v>
      </c>
      <c r="K18" s="11">
        <v>219.0</v>
      </c>
      <c r="L18" s="11"/>
    </row>
    <row r="19" ht="15.75" customHeight="1">
      <c r="A19" s="11" t="s">
        <v>68</v>
      </c>
      <c r="B19" s="11">
        <v>169.0</v>
      </c>
      <c r="C19" s="11"/>
      <c r="D19" s="11" t="s">
        <v>69</v>
      </c>
      <c r="E19" s="11">
        <v>165.0</v>
      </c>
      <c r="F19" s="11"/>
      <c r="G19" s="11" t="str">
        <f t="shared" si="1"/>
        <v>EB2-6</v>
      </c>
      <c r="H19" s="11">
        <v>192.0</v>
      </c>
      <c r="I19" s="11"/>
      <c r="J19" s="11" t="str">
        <f t="shared" si="2"/>
        <v>EBO2-6</v>
      </c>
      <c r="K19" s="11">
        <v>211.0</v>
      </c>
      <c r="L19" s="11"/>
    </row>
    <row r="20" ht="15.75" customHeight="1">
      <c r="A20" s="11" t="s">
        <v>70</v>
      </c>
      <c r="B20" s="11">
        <v>130.0</v>
      </c>
      <c r="C20" s="11"/>
      <c r="D20" s="11" t="s">
        <v>71</v>
      </c>
      <c r="E20" s="11">
        <v>234.0</v>
      </c>
      <c r="F20" s="11"/>
      <c r="G20" s="11" t="str">
        <f t="shared" si="1"/>
        <v>EB2-7</v>
      </c>
      <c r="H20" s="11">
        <v>217.0</v>
      </c>
      <c r="I20" s="11"/>
      <c r="J20" s="11" t="str">
        <f t="shared" si="2"/>
        <v>EBO2-7</v>
      </c>
      <c r="K20" s="11">
        <v>220.0</v>
      </c>
      <c r="L20" s="11"/>
    </row>
    <row r="21" ht="15.75" customHeight="1">
      <c r="A21" s="11" t="s">
        <v>72</v>
      </c>
      <c r="B21" s="11">
        <v>156.0</v>
      </c>
      <c r="C21" s="11"/>
      <c r="D21" s="11" t="s">
        <v>73</v>
      </c>
      <c r="E21" s="11">
        <v>207.0</v>
      </c>
      <c r="F21" s="11"/>
      <c r="G21" s="11" t="str">
        <f t="shared" si="1"/>
        <v>EB2-8</v>
      </c>
      <c r="H21" s="11">
        <v>233.0</v>
      </c>
      <c r="I21" s="11"/>
      <c r="J21" s="11" t="str">
        <f t="shared" si="2"/>
        <v>EBO2-8</v>
      </c>
      <c r="K21" s="11">
        <v>221.0</v>
      </c>
      <c r="L21" s="11"/>
    </row>
    <row r="22" ht="15.75" customHeight="1">
      <c r="A22" s="11" t="s">
        <v>74</v>
      </c>
      <c r="B22" s="11">
        <v>149.0</v>
      </c>
      <c r="C22" s="11"/>
      <c r="D22" s="11" t="s">
        <v>75</v>
      </c>
      <c r="E22" s="11">
        <v>257.0</v>
      </c>
      <c r="F22" s="11"/>
      <c r="G22" s="11" t="str">
        <f t="shared" si="1"/>
        <v>EB2-9</v>
      </c>
      <c r="H22" s="11">
        <v>189.0</v>
      </c>
      <c r="I22" s="11"/>
      <c r="J22" s="11" t="str">
        <f t="shared" si="2"/>
        <v>EBO2-9</v>
      </c>
      <c r="K22" s="11">
        <v>194.0</v>
      </c>
      <c r="L22" s="11"/>
    </row>
    <row r="23" ht="15.75" customHeight="1">
      <c r="A23" s="11" t="s">
        <v>76</v>
      </c>
      <c r="B23" s="11">
        <v>143.0</v>
      </c>
      <c r="C23" s="11"/>
      <c r="D23" s="11" t="s">
        <v>77</v>
      </c>
      <c r="E23" s="11">
        <v>221.0</v>
      </c>
      <c r="F23" s="11"/>
      <c r="G23" s="11" t="str">
        <f t="shared" si="1"/>
        <v>EB2-10</v>
      </c>
      <c r="H23" s="11">
        <v>204.0</v>
      </c>
      <c r="I23" s="11"/>
      <c r="J23" s="11" t="str">
        <f t="shared" si="2"/>
        <v>EBO2-10</v>
      </c>
      <c r="K23" s="11">
        <v>244.0</v>
      </c>
      <c r="L23" s="11"/>
    </row>
    <row r="24" ht="15.75" customHeight="1">
      <c r="A24" s="10" t="s">
        <v>78</v>
      </c>
      <c r="B24" s="10">
        <v>136.0</v>
      </c>
      <c r="C24" s="10"/>
      <c r="D24" s="10" t="s">
        <v>79</v>
      </c>
      <c r="E24" s="10">
        <v>195.0</v>
      </c>
      <c r="F24" s="10"/>
      <c r="G24" s="10" t="str">
        <f t="shared" si="1"/>
        <v>EB3-1</v>
      </c>
      <c r="H24" s="10">
        <v>195.0</v>
      </c>
      <c r="I24" s="10"/>
      <c r="J24" s="10" t="str">
        <f t="shared" si="2"/>
        <v>EBO3-1</v>
      </c>
      <c r="K24" s="10">
        <v>261.0</v>
      </c>
      <c r="L24" s="10"/>
    </row>
    <row r="25" ht="15.75" customHeight="1">
      <c r="A25" s="10" t="s">
        <v>80</v>
      </c>
      <c r="B25" s="10">
        <v>160.0</v>
      </c>
      <c r="C25" s="10"/>
      <c r="D25" s="10" t="s">
        <v>81</v>
      </c>
      <c r="E25" s="10">
        <v>147.0</v>
      </c>
      <c r="F25" s="10"/>
      <c r="G25" s="10" t="str">
        <f t="shared" si="1"/>
        <v>EB3-2</v>
      </c>
      <c r="H25" s="10">
        <v>206.0</v>
      </c>
      <c r="I25" s="10"/>
      <c r="J25" s="10" t="str">
        <f t="shared" si="2"/>
        <v>EBO3-2</v>
      </c>
      <c r="K25" s="10">
        <v>237.0</v>
      </c>
      <c r="L25" s="10"/>
    </row>
    <row r="26" ht="15.75" customHeight="1">
      <c r="A26" s="10" t="s">
        <v>82</v>
      </c>
      <c r="B26" s="10">
        <v>136.0</v>
      </c>
      <c r="C26" s="10"/>
      <c r="D26" s="10" t="s">
        <v>83</v>
      </c>
      <c r="E26" s="10">
        <v>168.0</v>
      </c>
      <c r="F26" s="10"/>
      <c r="G26" s="10" t="str">
        <f t="shared" si="1"/>
        <v>EB3-3</v>
      </c>
      <c r="H26" s="10">
        <v>207.0</v>
      </c>
      <c r="I26" s="10"/>
      <c r="J26" s="10" t="str">
        <f t="shared" si="2"/>
        <v>EBO3-3</v>
      </c>
      <c r="K26" s="10">
        <v>244.0</v>
      </c>
      <c r="L26" s="10"/>
    </row>
    <row r="27" ht="15.75" customHeight="1">
      <c r="A27" s="10" t="s">
        <v>84</v>
      </c>
      <c r="B27" s="10">
        <v>77.0</v>
      </c>
      <c r="C27" s="10"/>
      <c r="D27" s="10" t="s">
        <v>85</v>
      </c>
      <c r="E27" s="10">
        <v>165.0</v>
      </c>
      <c r="F27" s="10"/>
      <c r="G27" s="10" t="str">
        <f t="shared" si="1"/>
        <v>EB3-4</v>
      </c>
      <c r="H27" s="10">
        <v>166.0</v>
      </c>
      <c r="I27" s="10"/>
      <c r="J27" s="10" t="str">
        <f t="shared" si="2"/>
        <v>EBO3-4</v>
      </c>
      <c r="K27" s="10">
        <v>219.0</v>
      </c>
      <c r="L27" s="10"/>
    </row>
    <row r="28" ht="15.75" customHeight="1">
      <c r="A28" s="10" t="s">
        <v>86</v>
      </c>
      <c r="B28" s="10">
        <v>106.0</v>
      </c>
      <c r="C28" s="10"/>
      <c r="D28" s="10" t="s">
        <v>87</v>
      </c>
      <c r="E28" s="10">
        <v>182.0</v>
      </c>
      <c r="F28" s="10"/>
      <c r="G28" s="10" t="str">
        <f t="shared" si="1"/>
        <v>EB3-5</v>
      </c>
      <c r="H28" s="10">
        <v>216.0</v>
      </c>
      <c r="I28" s="10"/>
      <c r="J28" s="10" t="str">
        <f t="shared" si="2"/>
        <v>EBO3-5</v>
      </c>
      <c r="K28" s="10">
        <v>242.0</v>
      </c>
      <c r="L28" s="10"/>
    </row>
    <row r="29" ht="15.75" customHeight="1">
      <c r="A29" s="10" t="s">
        <v>88</v>
      </c>
      <c r="B29" s="10">
        <v>129.0</v>
      </c>
      <c r="C29" s="10"/>
      <c r="D29" s="10" t="s">
        <v>89</v>
      </c>
      <c r="E29" s="10">
        <v>194.0</v>
      </c>
      <c r="F29" s="10"/>
      <c r="G29" s="10" t="str">
        <f t="shared" si="1"/>
        <v>EB3-6</v>
      </c>
      <c r="H29" s="10">
        <v>210.0</v>
      </c>
      <c r="I29" s="10"/>
      <c r="J29" s="10" t="str">
        <f t="shared" si="2"/>
        <v>EBO3-6</v>
      </c>
      <c r="K29" s="10">
        <v>233.0</v>
      </c>
      <c r="L29" s="10"/>
    </row>
    <row r="30" ht="15.75" customHeight="1">
      <c r="A30" s="10" t="s">
        <v>90</v>
      </c>
      <c r="B30" s="10">
        <v>117.0</v>
      </c>
      <c r="C30" s="10"/>
      <c r="D30" s="10" t="s">
        <v>91</v>
      </c>
      <c r="E30" s="10">
        <v>137.0</v>
      </c>
      <c r="F30" s="10"/>
      <c r="G30" s="10" t="str">
        <f t="shared" si="1"/>
        <v>EB3-7</v>
      </c>
      <c r="H30" s="10">
        <v>203.0</v>
      </c>
      <c r="I30" s="10"/>
      <c r="J30" s="10" t="str">
        <f t="shared" si="2"/>
        <v>EBO3-7</v>
      </c>
      <c r="K30" s="10">
        <v>248.0</v>
      </c>
      <c r="L30" s="10"/>
    </row>
    <row r="31" ht="15.75" customHeight="1">
      <c r="A31" s="10" t="s">
        <v>92</v>
      </c>
      <c r="B31" s="10">
        <v>136.0</v>
      </c>
      <c r="C31" s="10"/>
      <c r="D31" s="10" t="s">
        <v>93</v>
      </c>
      <c r="E31" s="10">
        <v>184.0</v>
      </c>
      <c r="F31" s="10"/>
      <c r="G31" s="10" t="str">
        <f t="shared" si="1"/>
        <v>EB3-8</v>
      </c>
      <c r="H31" s="10">
        <v>206.0</v>
      </c>
      <c r="I31" s="10"/>
      <c r="J31" s="10" t="str">
        <f t="shared" si="2"/>
        <v>EBO3-8</v>
      </c>
      <c r="K31" s="10">
        <v>222.0</v>
      </c>
      <c r="L31" s="10"/>
    </row>
    <row r="32" ht="15.75" customHeight="1">
      <c r="A32" s="10" t="s">
        <v>94</v>
      </c>
      <c r="B32" s="10">
        <v>135.0</v>
      </c>
      <c r="C32" s="10"/>
      <c r="D32" s="10" t="s">
        <v>95</v>
      </c>
      <c r="E32" s="10">
        <v>161.0</v>
      </c>
      <c r="F32" s="10"/>
      <c r="G32" s="10" t="str">
        <f t="shared" si="1"/>
        <v>EB3-9</v>
      </c>
      <c r="H32" s="10">
        <v>215.0</v>
      </c>
      <c r="I32" s="10"/>
      <c r="J32" s="10" t="str">
        <f t="shared" si="2"/>
        <v>EBO3-9</v>
      </c>
      <c r="K32" s="10">
        <v>209.0</v>
      </c>
      <c r="L32" s="10"/>
    </row>
    <row r="33" ht="15.75" customHeight="1">
      <c r="A33" s="10" t="s">
        <v>96</v>
      </c>
      <c r="B33" s="10" t="s">
        <v>172</v>
      </c>
      <c r="C33" s="10" t="s">
        <v>178</v>
      </c>
      <c r="D33" s="10" t="s">
        <v>97</v>
      </c>
      <c r="E33" s="10" t="s">
        <v>172</v>
      </c>
      <c r="F33" s="10" t="s">
        <v>178</v>
      </c>
      <c r="G33" s="10" t="str">
        <f t="shared" si="1"/>
        <v>EB3-10</v>
      </c>
      <c r="H33" s="10">
        <v>192.0</v>
      </c>
      <c r="I33" s="10"/>
      <c r="J33" s="10" t="str">
        <f t="shared" si="2"/>
        <v>EBO3-10</v>
      </c>
      <c r="K33" s="10">
        <v>230.0</v>
      </c>
      <c r="L33" s="10"/>
    </row>
    <row r="34" ht="15.75" customHeight="1">
      <c r="A34" s="11" t="s">
        <v>98</v>
      </c>
      <c r="B34" s="11">
        <v>149.0</v>
      </c>
      <c r="C34" s="11"/>
      <c r="D34" s="11" t="s">
        <v>99</v>
      </c>
      <c r="E34" s="11">
        <v>197.0</v>
      </c>
      <c r="F34" s="11"/>
      <c r="G34" s="11" t="str">
        <f t="shared" si="1"/>
        <v>EB4-1</v>
      </c>
      <c r="H34" s="11">
        <v>189.0</v>
      </c>
      <c r="I34" s="11"/>
      <c r="J34" s="11" t="str">
        <f t="shared" si="2"/>
        <v>EBO4-1</v>
      </c>
      <c r="K34" s="11">
        <v>219.0</v>
      </c>
      <c r="L34" s="11"/>
    </row>
    <row r="35" ht="15.75" customHeight="1">
      <c r="A35" s="11" t="s">
        <v>100</v>
      </c>
      <c r="B35" s="11">
        <v>162.0</v>
      </c>
      <c r="C35" s="11"/>
      <c r="D35" s="11" t="s">
        <v>101</v>
      </c>
      <c r="E35" s="11">
        <v>209.0</v>
      </c>
      <c r="F35" s="11"/>
      <c r="G35" s="11" t="str">
        <f t="shared" si="1"/>
        <v>EB4-2</v>
      </c>
      <c r="H35" s="11">
        <v>169.0</v>
      </c>
      <c r="I35" s="11"/>
      <c r="J35" s="11" t="str">
        <f t="shared" si="2"/>
        <v>EBO4-2</v>
      </c>
      <c r="K35" s="11">
        <v>228.0</v>
      </c>
      <c r="L35" s="11"/>
    </row>
    <row r="36" ht="15.75" customHeight="1">
      <c r="A36" s="11" t="s">
        <v>102</v>
      </c>
      <c r="B36" s="11">
        <v>171.0</v>
      </c>
      <c r="C36" s="11"/>
      <c r="D36" s="11" t="s">
        <v>103</v>
      </c>
      <c r="E36" s="11">
        <v>190.0</v>
      </c>
      <c r="F36" s="11"/>
      <c r="G36" s="11" t="str">
        <f t="shared" si="1"/>
        <v>EB4-3</v>
      </c>
      <c r="H36" s="11">
        <v>179.0</v>
      </c>
      <c r="I36" s="11"/>
      <c r="J36" s="11" t="str">
        <f t="shared" si="2"/>
        <v>EBO4-3</v>
      </c>
      <c r="K36" s="11">
        <v>216.0</v>
      </c>
      <c r="L36" s="11"/>
    </row>
    <row r="37" ht="15.75" customHeight="1">
      <c r="A37" s="11" t="s">
        <v>104</v>
      </c>
      <c r="B37" s="11">
        <v>139.0</v>
      </c>
      <c r="C37" s="11"/>
      <c r="D37" s="11" t="s">
        <v>105</v>
      </c>
      <c r="E37" s="11">
        <v>201.0</v>
      </c>
      <c r="F37" s="11"/>
      <c r="G37" s="11" t="str">
        <f t="shared" si="1"/>
        <v>EB4-4</v>
      </c>
      <c r="H37" s="11">
        <v>182.0</v>
      </c>
      <c r="I37" s="11"/>
      <c r="J37" s="11" t="str">
        <f t="shared" si="2"/>
        <v>EBO4-4</v>
      </c>
      <c r="K37" s="11">
        <v>251.0</v>
      </c>
      <c r="L37" s="11"/>
    </row>
    <row r="38" ht="15.75" customHeight="1">
      <c r="A38" s="11" t="s">
        <v>106</v>
      </c>
      <c r="B38" s="11">
        <v>162.0</v>
      </c>
      <c r="C38" s="11"/>
      <c r="D38" s="11" t="s">
        <v>107</v>
      </c>
      <c r="E38" s="11">
        <v>226.0</v>
      </c>
      <c r="F38" s="11"/>
      <c r="G38" s="11" t="str">
        <f t="shared" si="1"/>
        <v>EB4-5</v>
      </c>
      <c r="H38" s="11">
        <v>165.0</v>
      </c>
      <c r="I38" s="11"/>
      <c r="J38" s="11" t="str">
        <f t="shared" si="2"/>
        <v>EBO4-5</v>
      </c>
      <c r="K38" s="11">
        <v>224.0</v>
      </c>
      <c r="L38" s="11"/>
    </row>
    <row r="39" ht="15.75" customHeight="1">
      <c r="A39" s="11" t="s">
        <v>108</v>
      </c>
      <c r="B39" s="11">
        <v>165.0</v>
      </c>
      <c r="C39" s="11"/>
      <c r="D39" s="11" t="s">
        <v>109</v>
      </c>
      <c r="E39" s="11">
        <v>208.0</v>
      </c>
      <c r="F39" s="11"/>
      <c r="G39" s="11" t="str">
        <f t="shared" si="1"/>
        <v>EB4-6</v>
      </c>
      <c r="H39" s="11">
        <v>181.0</v>
      </c>
      <c r="I39" s="11"/>
      <c r="J39" s="11" t="str">
        <f t="shared" si="2"/>
        <v>EBO4-6</v>
      </c>
      <c r="K39" s="11">
        <v>270.0</v>
      </c>
      <c r="L39" s="11"/>
    </row>
    <row r="40" ht="15.75" customHeight="1">
      <c r="A40" s="11" t="s">
        <v>110</v>
      </c>
      <c r="B40" s="11">
        <v>161.0</v>
      </c>
      <c r="C40" s="11"/>
      <c r="D40" s="11" t="s">
        <v>111</v>
      </c>
      <c r="E40" s="11">
        <v>195.0</v>
      </c>
      <c r="F40" s="11"/>
      <c r="G40" s="11" t="str">
        <f t="shared" si="1"/>
        <v>EB4-7</v>
      </c>
      <c r="H40" s="11">
        <v>190.0</v>
      </c>
      <c r="I40" s="11"/>
      <c r="J40" s="11" t="str">
        <f t="shared" si="2"/>
        <v>EBO4-7</v>
      </c>
      <c r="K40" s="11">
        <v>274.0</v>
      </c>
      <c r="L40" s="11"/>
    </row>
    <row r="41" ht="15.75" customHeight="1">
      <c r="A41" s="11" t="s">
        <v>112</v>
      </c>
      <c r="B41" s="11">
        <v>136.0</v>
      </c>
      <c r="C41" s="11"/>
      <c r="D41" s="11" t="s">
        <v>113</v>
      </c>
      <c r="E41" s="11">
        <v>213.0</v>
      </c>
      <c r="F41" s="11"/>
      <c r="G41" s="11" t="str">
        <f t="shared" si="1"/>
        <v>EB4-8</v>
      </c>
      <c r="H41" s="11">
        <v>179.0</v>
      </c>
      <c r="I41" s="11"/>
      <c r="J41" s="11" t="str">
        <f t="shared" si="2"/>
        <v>EBO4-8</v>
      </c>
      <c r="K41" s="11">
        <v>226.0</v>
      </c>
      <c r="L41" s="11"/>
    </row>
    <row r="42" ht="15.75" customHeight="1">
      <c r="A42" s="11" t="s">
        <v>114</v>
      </c>
      <c r="B42" s="11">
        <v>142.0</v>
      </c>
      <c r="C42" s="11"/>
      <c r="D42" s="11" t="s">
        <v>115</v>
      </c>
      <c r="E42" s="11">
        <v>209.0</v>
      </c>
      <c r="F42" s="11"/>
      <c r="G42" s="11" t="str">
        <f t="shared" si="1"/>
        <v>EB4-9</v>
      </c>
      <c r="H42" s="11">
        <v>213.0</v>
      </c>
      <c r="I42" s="11"/>
      <c r="J42" s="11" t="str">
        <f t="shared" si="2"/>
        <v>EBO4-9</v>
      </c>
      <c r="K42" s="11">
        <v>256.0</v>
      </c>
      <c r="L42" s="11"/>
    </row>
    <row r="43" ht="15.75" customHeight="1">
      <c r="A43" s="11" t="s">
        <v>116</v>
      </c>
      <c r="B43" s="32" t="s">
        <v>172</v>
      </c>
      <c r="C43" s="32" t="s">
        <v>178</v>
      </c>
      <c r="D43" s="11" t="s">
        <v>117</v>
      </c>
      <c r="E43" s="11" t="s">
        <v>172</v>
      </c>
      <c r="F43" s="11" t="s">
        <v>178</v>
      </c>
      <c r="G43" s="11" t="str">
        <f t="shared" si="1"/>
        <v>EB4-10</v>
      </c>
      <c r="H43" s="11">
        <v>148.0</v>
      </c>
      <c r="I43" s="11"/>
      <c r="J43" s="11" t="str">
        <f t="shared" si="2"/>
        <v>EBO4-10</v>
      </c>
      <c r="K43" s="11">
        <v>215.0</v>
      </c>
      <c r="L43" s="11"/>
    </row>
    <row r="44" ht="15.75" customHeight="1">
      <c r="A44" s="10" t="s">
        <v>118</v>
      </c>
      <c r="B44" s="10">
        <v>149.0</v>
      </c>
      <c r="C44" s="10"/>
      <c r="D44" s="10" t="s">
        <v>119</v>
      </c>
      <c r="E44" s="10">
        <v>186.0</v>
      </c>
      <c r="F44" s="10"/>
      <c r="G44" s="10" t="str">
        <f t="shared" si="1"/>
        <v>EB5-1</v>
      </c>
      <c r="H44" s="10">
        <v>178.0</v>
      </c>
      <c r="I44" s="10"/>
      <c r="J44" s="10" t="str">
        <f t="shared" si="2"/>
        <v>EBO5-1</v>
      </c>
      <c r="K44" s="10">
        <v>214.0</v>
      </c>
      <c r="L44" s="10"/>
    </row>
    <row r="45" ht="15.75" customHeight="1">
      <c r="A45" s="10" t="s">
        <v>120</v>
      </c>
      <c r="B45" s="10">
        <v>163.0</v>
      </c>
      <c r="C45" s="10"/>
      <c r="D45" s="10" t="s">
        <v>121</v>
      </c>
      <c r="E45" s="10">
        <v>186.0</v>
      </c>
      <c r="F45" s="10"/>
      <c r="G45" s="10" t="str">
        <f t="shared" si="1"/>
        <v>EB5-2</v>
      </c>
      <c r="H45" s="10">
        <v>201.0</v>
      </c>
      <c r="I45" s="10"/>
      <c r="J45" s="10" t="str">
        <f t="shared" si="2"/>
        <v>EBO5-2</v>
      </c>
      <c r="K45" s="10">
        <v>206.0</v>
      </c>
      <c r="L45" s="10"/>
    </row>
    <row r="46" ht="15.75" customHeight="1">
      <c r="A46" s="10" t="s">
        <v>122</v>
      </c>
      <c r="B46" s="10">
        <v>139.0</v>
      </c>
      <c r="C46" s="10"/>
      <c r="D46" s="10" t="s">
        <v>123</v>
      </c>
      <c r="E46" s="10">
        <v>180.0</v>
      </c>
      <c r="F46" s="10"/>
      <c r="G46" s="10" t="str">
        <f t="shared" si="1"/>
        <v>EB5-3</v>
      </c>
      <c r="H46" s="10">
        <v>210.0</v>
      </c>
      <c r="I46" s="10"/>
      <c r="J46" s="10" t="str">
        <f t="shared" si="2"/>
        <v>EBO5-3</v>
      </c>
      <c r="K46" s="10">
        <v>197.0</v>
      </c>
      <c r="L46" s="10"/>
    </row>
    <row r="47" ht="15.75" customHeight="1">
      <c r="A47" s="10" t="s">
        <v>124</v>
      </c>
      <c r="B47" s="10">
        <v>124.0</v>
      </c>
      <c r="C47" s="10"/>
      <c r="D47" s="10" t="s">
        <v>125</v>
      </c>
      <c r="E47" s="10">
        <v>153.0</v>
      </c>
      <c r="F47" s="10"/>
      <c r="G47" s="10" t="str">
        <f t="shared" si="1"/>
        <v>EB5-4</v>
      </c>
      <c r="H47" s="10">
        <v>138.0</v>
      </c>
      <c r="I47" s="10"/>
      <c r="J47" s="10" t="str">
        <f t="shared" si="2"/>
        <v>EBO5-4</v>
      </c>
      <c r="K47" s="10">
        <v>221.0</v>
      </c>
      <c r="L47" s="10"/>
    </row>
    <row r="48" ht="15.75" customHeight="1">
      <c r="A48" s="10" t="s">
        <v>126</v>
      </c>
      <c r="B48" s="10">
        <v>168.0</v>
      </c>
      <c r="C48" s="10"/>
      <c r="D48" s="10" t="s">
        <v>127</v>
      </c>
      <c r="E48" s="10">
        <v>141.0</v>
      </c>
      <c r="F48" s="10"/>
      <c r="G48" s="10" t="str">
        <f t="shared" si="1"/>
        <v>EB5-5</v>
      </c>
      <c r="H48" s="10">
        <v>180.0</v>
      </c>
      <c r="I48" s="10"/>
      <c r="J48" s="10" t="str">
        <f t="shared" si="2"/>
        <v>EBO5-5</v>
      </c>
      <c r="K48" s="10">
        <v>197.0</v>
      </c>
      <c r="L48" s="10"/>
    </row>
    <row r="49" ht="15.75" customHeight="1">
      <c r="A49" s="10" t="s">
        <v>128</v>
      </c>
      <c r="B49" s="10">
        <v>157.0</v>
      </c>
      <c r="C49" s="10"/>
      <c r="D49" s="10" t="s">
        <v>129</v>
      </c>
      <c r="E49" s="10">
        <v>147.0</v>
      </c>
      <c r="F49" s="10"/>
      <c r="G49" s="10" t="str">
        <f t="shared" si="1"/>
        <v>EB5-6</v>
      </c>
      <c r="H49" s="10">
        <v>158.0</v>
      </c>
      <c r="I49" s="10"/>
      <c r="J49" s="10" t="str">
        <f t="shared" si="2"/>
        <v>EBO5-6</v>
      </c>
      <c r="K49" s="10">
        <v>186.0</v>
      </c>
      <c r="L49" s="10"/>
    </row>
    <row r="50" ht="15.75" customHeight="1">
      <c r="A50" s="10" t="s">
        <v>130</v>
      </c>
      <c r="B50" s="10">
        <v>117.0</v>
      </c>
      <c r="C50" s="10"/>
      <c r="D50" s="10" t="s">
        <v>131</v>
      </c>
      <c r="E50" s="10">
        <v>169.0</v>
      </c>
      <c r="F50" s="10"/>
      <c r="G50" s="10" t="str">
        <f t="shared" si="1"/>
        <v>EB5-7</v>
      </c>
      <c r="H50" s="10">
        <v>247.0</v>
      </c>
      <c r="I50" s="10"/>
      <c r="J50" s="10" t="str">
        <f t="shared" si="2"/>
        <v>EBO5-7</v>
      </c>
      <c r="K50" s="10">
        <v>167.0</v>
      </c>
      <c r="L50" s="10"/>
    </row>
    <row r="51" ht="15.75" customHeight="1">
      <c r="A51" s="10" t="s">
        <v>132</v>
      </c>
      <c r="B51" s="10">
        <v>139.0</v>
      </c>
      <c r="C51" s="10"/>
      <c r="D51" s="10" t="s">
        <v>133</v>
      </c>
      <c r="E51" s="10">
        <v>191.0</v>
      </c>
      <c r="F51" s="10"/>
      <c r="G51" s="10" t="str">
        <f t="shared" si="1"/>
        <v>EB5-8</v>
      </c>
      <c r="H51" s="10">
        <v>173.0</v>
      </c>
      <c r="I51" s="10"/>
      <c r="J51" s="10" t="str">
        <f t="shared" si="2"/>
        <v>EBO5-8</v>
      </c>
      <c r="K51" s="10">
        <v>203.0</v>
      </c>
      <c r="L51" s="10"/>
    </row>
    <row r="52" ht="15.75" customHeight="1">
      <c r="A52" s="10" t="s">
        <v>134</v>
      </c>
      <c r="B52" s="10">
        <v>127.0</v>
      </c>
      <c r="C52" s="10"/>
      <c r="D52" s="10" t="s">
        <v>135</v>
      </c>
      <c r="E52" s="10">
        <v>167.0</v>
      </c>
      <c r="F52" s="10"/>
      <c r="G52" s="10" t="str">
        <f t="shared" si="1"/>
        <v>EB5-9</v>
      </c>
      <c r="H52" s="10">
        <v>184.0</v>
      </c>
      <c r="I52" s="10"/>
      <c r="J52" s="10" t="str">
        <f t="shared" si="2"/>
        <v>EBO5-9</v>
      </c>
      <c r="K52" s="10">
        <v>207.0</v>
      </c>
      <c r="L52" s="10"/>
    </row>
    <row r="53" ht="15.75" customHeight="1">
      <c r="A53" s="10" t="s">
        <v>136</v>
      </c>
      <c r="B53" s="10">
        <v>147.0</v>
      </c>
      <c r="C53" s="10"/>
      <c r="D53" s="10" t="s">
        <v>137</v>
      </c>
      <c r="E53" s="10">
        <v>160.0</v>
      </c>
      <c r="F53" s="10"/>
      <c r="G53" s="10" t="str">
        <f t="shared" si="1"/>
        <v>EB5-10</v>
      </c>
      <c r="H53" s="10">
        <v>191.0</v>
      </c>
      <c r="I53" s="10"/>
      <c r="J53" s="10" t="str">
        <f t="shared" si="2"/>
        <v>EBO5-10</v>
      </c>
      <c r="K53" s="10" t="s">
        <v>172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121.0</v>
      </c>
      <c r="C4" s="10"/>
      <c r="D4" s="10" t="s">
        <v>39</v>
      </c>
      <c r="E4" s="10">
        <v>192.0</v>
      </c>
      <c r="F4" s="10"/>
      <c r="G4" s="10" t="str">
        <f t="shared" ref="G4:G53" si="1">CONCATENATE("EB",RIGHT(A4,LEN(A4) - (FIND("-",A4) - 2)))</f>
        <v>EB1-1</v>
      </c>
      <c r="H4" s="10">
        <v>190.0</v>
      </c>
      <c r="I4" s="10"/>
      <c r="J4" s="10" t="str">
        <f t="shared" ref="J4:J53" si="2">CONCATENATE(LEFT(G4,FIND("-",G4) - 2),"O",RIGHT(A4,LEN(A4) - (FIND("-",A4) - 2)))</f>
        <v>EBO1-1</v>
      </c>
      <c r="K4" s="10">
        <v>210.0</v>
      </c>
      <c r="L4" s="10"/>
    </row>
    <row r="5" ht="15.75" customHeight="1">
      <c r="A5" s="10" t="s">
        <v>40</v>
      </c>
      <c r="B5" s="10">
        <v>130.0</v>
      </c>
      <c r="C5" s="10"/>
      <c r="D5" s="10" t="s">
        <v>41</v>
      </c>
      <c r="E5" s="10">
        <v>205.0</v>
      </c>
      <c r="F5" s="10"/>
      <c r="G5" s="10" t="str">
        <f t="shared" si="1"/>
        <v>EB1-2</v>
      </c>
      <c r="H5" s="10">
        <v>202.0</v>
      </c>
      <c r="I5" s="10"/>
      <c r="J5" s="10" t="str">
        <f t="shared" si="2"/>
        <v>EBO1-2</v>
      </c>
      <c r="K5" s="10">
        <v>208.0</v>
      </c>
      <c r="L5" s="10"/>
    </row>
    <row r="6" ht="15.75" customHeight="1">
      <c r="A6" s="10" t="s">
        <v>42</v>
      </c>
      <c r="B6" s="10">
        <v>201.0</v>
      </c>
      <c r="C6" s="10"/>
      <c r="D6" s="10" t="s">
        <v>43</v>
      </c>
      <c r="E6" s="10">
        <v>196.0</v>
      </c>
      <c r="F6" s="10"/>
      <c r="G6" s="10" t="str">
        <f t="shared" si="1"/>
        <v>EB1-3</v>
      </c>
      <c r="H6" s="10">
        <v>242.0</v>
      </c>
      <c r="I6" s="10"/>
      <c r="J6" s="10" t="str">
        <f t="shared" si="2"/>
        <v>EBO1-3</v>
      </c>
      <c r="K6" s="10">
        <v>261.0</v>
      </c>
      <c r="L6" s="10"/>
    </row>
    <row r="7" ht="15.75" customHeight="1">
      <c r="A7" s="10" t="s">
        <v>44</v>
      </c>
      <c r="B7" s="10">
        <v>144.0</v>
      </c>
      <c r="C7" s="10"/>
      <c r="D7" s="10" t="s">
        <v>45</v>
      </c>
      <c r="E7" s="10">
        <v>189.0</v>
      </c>
      <c r="F7" s="10"/>
      <c r="G7" s="10" t="str">
        <f t="shared" si="1"/>
        <v>EB1-4</v>
      </c>
      <c r="H7" s="10">
        <v>198.0</v>
      </c>
      <c r="I7" s="10"/>
      <c r="J7" s="10" t="str">
        <f t="shared" si="2"/>
        <v>EBO1-4</v>
      </c>
      <c r="K7" s="10">
        <v>248.0</v>
      </c>
      <c r="L7" s="10"/>
    </row>
    <row r="8" ht="15.75" customHeight="1">
      <c r="A8" s="10" t="s">
        <v>46</v>
      </c>
      <c r="B8" s="10">
        <v>136.0</v>
      </c>
      <c r="C8" s="10"/>
      <c r="D8" s="10" t="s">
        <v>47</v>
      </c>
      <c r="E8" s="10">
        <v>209.0</v>
      </c>
      <c r="F8" s="10"/>
      <c r="G8" s="10" t="str">
        <f t="shared" si="1"/>
        <v>EB1-5</v>
      </c>
      <c r="H8" s="10">
        <v>229.0</v>
      </c>
      <c r="I8" s="10"/>
      <c r="J8" s="10" t="str">
        <f t="shared" si="2"/>
        <v>EBO1-5</v>
      </c>
      <c r="K8" s="10">
        <v>261.0</v>
      </c>
      <c r="L8" s="10"/>
    </row>
    <row r="9" ht="15.75" customHeight="1">
      <c r="A9" s="10" t="s">
        <v>48</v>
      </c>
      <c r="B9" s="10">
        <v>199.0</v>
      </c>
      <c r="C9" s="10"/>
      <c r="D9" s="10" t="s">
        <v>49</v>
      </c>
      <c r="E9" s="10">
        <v>209.0</v>
      </c>
      <c r="F9" s="10"/>
      <c r="G9" s="10" t="str">
        <f t="shared" si="1"/>
        <v>EB1-6</v>
      </c>
      <c r="H9" s="10">
        <v>224.0</v>
      </c>
      <c r="I9" s="10"/>
      <c r="J9" s="10" t="str">
        <f t="shared" si="2"/>
        <v>EBO1-6</v>
      </c>
      <c r="K9" s="10">
        <v>205.0</v>
      </c>
      <c r="L9" s="10"/>
    </row>
    <row r="10" ht="15.75" customHeight="1">
      <c r="A10" s="10" t="s">
        <v>50</v>
      </c>
      <c r="B10" s="10">
        <v>143.0</v>
      </c>
      <c r="C10" s="10"/>
      <c r="D10" s="10" t="s">
        <v>51</v>
      </c>
      <c r="E10" s="10">
        <v>204.0</v>
      </c>
      <c r="F10" s="10"/>
      <c r="G10" s="10" t="str">
        <f t="shared" si="1"/>
        <v>EB1-7</v>
      </c>
      <c r="H10" s="10">
        <v>151.0</v>
      </c>
      <c r="I10" s="10"/>
      <c r="J10" s="10" t="str">
        <f t="shared" si="2"/>
        <v>EBO1-7</v>
      </c>
      <c r="K10" s="10">
        <v>228.0</v>
      </c>
      <c r="L10" s="10"/>
    </row>
    <row r="11" ht="15.75" customHeight="1">
      <c r="A11" s="10" t="s">
        <v>52</v>
      </c>
      <c r="B11" s="10">
        <v>146.0</v>
      </c>
      <c r="C11" s="10"/>
      <c r="D11" s="10" t="s">
        <v>53</v>
      </c>
      <c r="E11" s="10">
        <v>151.0</v>
      </c>
      <c r="F11" s="10"/>
      <c r="G11" s="10" t="str">
        <f t="shared" si="1"/>
        <v>EB1-8</v>
      </c>
      <c r="H11" s="10">
        <v>204.0</v>
      </c>
      <c r="I11" s="10"/>
      <c r="J11" s="10" t="str">
        <f t="shared" si="2"/>
        <v>EBO1-8</v>
      </c>
      <c r="K11" s="10">
        <v>209.0</v>
      </c>
      <c r="L11" s="10"/>
    </row>
    <row r="12" ht="15.75" customHeight="1">
      <c r="A12" s="10" t="s">
        <v>54</v>
      </c>
      <c r="B12" s="10">
        <v>180.0</v>
      </c>
      <c r="C12" s="10"/>
      <c r="D12" s="10" t="s">
        <v>55</v>
      </c>
      <c r="E12" s="10">
        <v>147.0</v>
      </c>
      <c r="F12" s="10"/>
      <c r="G12" s="10" t="str">
        <f t="shared" si="1"/>
        <v>EB1-9</v>
      </c>
      <c r="H12" s="10">
        <v>229.0</v>
      </c>
      <c r="I12" s="10"/>
      <c r="J12" s="10" t="str">
        <f t="shared" si="2"/>
        <v>EBO1-9</v>
      </c>
      <c r="K12" s="10">
        <v>234.0</v>
      </c>
      <c r="L12" s="10"/>
    </row>
    <row r="13" ht="15.75" customHeight="1">
      <c r="A13" s="10" t="s">
        <v>56</v>
      </c>
      <c r="B13" s="10" t="s">
        <v>176</v>
      </c>
      <c r="C13" s="10" t="s">
        <v>173</v>
      </c>
      <c r="D13" s="10" t="s">
        <v>57</v>
      </c>
      <c r="E13" s="10" t="s">
        <v>176</v>
      </c>
      <c r="F13" s="10" t="s">
        <v>177</v>
      </c>
      <c r="G13" s="10" t="str">
        <f t="shared" si="1"/>
        <v>EB1-10</v>
      </c>
      <c r="H13" s="10">
        <v>228.0</v>
      </c>
      <c r="I13" s="10"/>
      <c r="J13" s="10" t="str">
        <f t="shared" si="2"/>
        <v>EBO1-10</v>
      </c>
      <c r="K13" s="10" t="s">
        <v>176</v>
      </c>
      <c r="L13" s="10" t="s">
        <v>178</v>
      </c>
    </row>
    <row r="14" ht="15.75" customHeight="1">
      <c r="A14" s="11" t="s">
        <v>58</v>
      </c>
      <c r="B14" s="11">
        <v>149.0</v>
      </c>
      <c r="C14" s="11"/>
      <c r="D14" s="11" t="s">
        <v>59</v>
      </c>
      <c r="E14" s="11">
        <v>157.0</v>
      </c>
      <c r="F14" s="11"/>
      <c r="G14" s="11" t="str">
        <f t="shared" si="1"/>
        <v>EB2-1</v>
      </c>
      <c r="H14" s="11">
        <v>228.0</v>
      </c>
      <c r="I14" s="11"/>
      <c r="J14" s="11" t="str">
        <f t="shared" si="2"/>
        <v>EBO2-1</v>
      </c>
      <c r="K14" s="11">
        <v>291.0</v>
      </c>
      <c r="L14" s="11"/>
    </row>
    <row r="15" ht="15.75" customHeight="1">
      <c r="A15" s="11" t="s">
        <v>60</v>
      </c>
      <c r="B15" s="11">
        <v>195.0</v>
      </c>
      <c r="C15" s="11"/>
      <c r="D15" s="11" t="s">
        <v>61</v>
      </c>
      <c r="E15" s="11">
        <v>155.0</v>
      </c>
      <c r="F15" s="11"/>
      <c r="G15" s="11" t="str">
        <f t="shared" si="1"/>
        <v>EB2-2</v>
      </c>
      <c r="H15" s="11">
        <v>144.0</v>
      </c>
      <c r="I15" s="11"/>
      <c r="J15" s="11" t="str">
        <f t="shared" si="2"/>
        <v>EBO2-2</v>
      </c>
      <c r="K15" s="11">
        <v>281.0</v>
      </c>
      <c r="L15" s="11"/>
    </row>
    <row r="16" ht="15.75" customHeight="1">
      <c r="A16" s="11" t="s">
        <v>62</v>
      </c>
      <c r="B16" s="11">
        <v>190.0</v>
      </c>
      <c r="C16" s="11"/>
      <c r="D16" s="11" t="s">
        <v>63</v>
      </c>
      <c r="E16" s="11">
        <v>220.0</v>
      </c>
      <c r="F16" s="11"/>
      <c r="G16" s="11" t="str">
        <f t="shared" si="1"/>
        <v>EB2-3</v>
      </c>
      <c r="H16" s="11">
        <v>241.0</v>
      </c>
      <c r="I16" s="11"/>
      <c r="J16" s="11" t="str">
        <f t="shared" si="2"/>
        <v>EBO2-3</v>
      </c>
      <c r="K16" s="11">
        <v>236.0</v>
      </c>
      <c r="L16" s="11"/>
    </row>
    <row r="17" ht="15.75" customHeight="1">
      <c r="A17" s="11" t="s">
        <v>64</v>
      </c>
      <c r="B17" s="11">
        <v>171.0</v>
      </c>
      <c r="C17" s="11"/>
      <c r="D17" s="11" t="s">
        <v>65</v>
      </c>
      <c r="E17" s="11">
        <v>180.0</v>
      </c>
      <c r="F17" s="11"/>
      <c r="G17" s="11" t="str">
        <f t="shared" si="1"/>
        <v>EB2-4</v>
      </c>
      <c r="H17" s="11">
        <v>144.0</v>
      </c>
      <c r="I17" s="11"/>
      <c r="J17" s="11" t="str">
        <f t="shared" si="2"/>
        <v>EBO2-4</v>
      </c>
      <c r="K17" s="11">
        <v>267.0</v>
      </c>
      <c r="L17" s="11"/>
    </row>
    <row r="18" ht="15.75" customHeight="1">
      <c r="A18" s="11" t="s">
        <v>66</v>
      </c>
      <c r="B18" s="11">
        <v>142.0</v>
      </c>
      <c r="C18" s="11"/>
      <c r="D18" s="11" t="s">
        <v>67</v>
      </c>
      <c r="E18" s="11">
        <v>163.0</v>
      </c>
      <c r="F18" s="11"/>
      <c r="G18" s="11" t="str">
        <f t="shared" si="1"/>
        <v>EB2-5</v>
      </c>
      <c r="H18" s="11">
        <v>194.0</v>
      </c>
      <c r="I18" s="11"/>
      <c r="J18" s="11" t="str">
        <f t="shared" si="2"/>
        <v>EBO2-5</v>
      </c>
      <c r="K18" s="11">
        <v>225.0</v>
      </c>
      <c r="L18" s="11"/>
    </row>
    <row r="19" ht="15.75" customHeight="1">
      <c r="A19" s="11" t="s">
        <v>68</v>
      </c>
      <c r="B19" s="11">
        <v>156.0</v>
      </c>
      <c r="C19" s="11"/>
      <c r="D19" s="11" t="s">
        <v>69</v>
      </c>
      <c r="E19" s="11">
        <v>151.0</v>
      </c>
      <c r="F19" s="11"/>
      <c r="G19" s="11" t="str">
        <f t="shared" si="1"/>
        <v>EB2-6</v>
      </c>
      <c r="H19" s="11">
        <v>213.0</v>
      </c>
      <c r="I19" s="11"/>
      <c r="J19" s="11" t="str">
        <f t="shared" si="2"/>
        <v>EBO2-6</v>
      </c>
      <c r="K19" s="11">
        <v>247.0</v>
      </c>
      <c r="L19" s="11"/>
    </row>
    <row r="20" ht="15.75" customHeight="1">
      <c r="A20" s="11" t="s">
        <v>70</v>
      </c>
      <c r="B20" s="11">
        <v>169.0</v>
      </c>
      <c r="C20" s="11"/>
      <c r="D20" s="11" t="s">
        <v>71</v>
      </c>
      <c r="E20" s="11">
        <v>230.0</v>
      </c>
      <c r="F20" s="11"/>
      <c r="G20" s="11" t="str">
        <f t="shared" si="1"/>
        <v>EB2-7</v>
      </c>
      <c r="H20" s="11">
        <v>182.0</v>
      </c>
      <c r="I20" s="11"/>
      <c r="J20" s="11" t="str">
        <f t="shared" si="2"/>
        <v>EBO2-7</v>
      </c>
      <c r="K20" s="11">
        <v>285.0</v>
      </c>
      <c r="L20" s="11"/>
    </row>
    <row r="21" ht="15.75" customHeight="1">
      <c r="A21" s="11" t="s">
        <v>72</v>
      </c>
      <c r="B21" s="11">
        <v>177.0</v>
      </c>
      <c r="C21" s="11"/>
      <c r="D21" s="11" t="s">
        <v>73</v>
      </c>
      <c r="E21" s="11">
        <v>192.0</v>
      </c>
      <c r="F21" s="11"/>
      <c r="G21" s="11" t="str">
        <f t="shared" si="1"/>
        <v>EB2-8</v>
      </c>
      <c r="H21" s="11">
        <v>166.0</v>
      </c>
      <c r="I21" s="11"/>
      <c r="J21" s="11" t="str">
        <f t="shared" si="2"/>
        <v>EBO2-8</v>
      </c>
      <c r="K21" s="11">
        <v>274.0</v>
      </c>
      <c r="L21" s="11"/>
    </row>
    <row r="22" ht="15.75" customHeight="1">
      <c r="A22" s="11" t="s">
        <v>74</v>
      </c>
      <c r="B22" s="11">
        <v>163.0</v>
      </c>
      <c r="C22" s="11"/>
      <c r="D22" s="11" t="s">
        <v>75</v>
      </c>
      <c r="E22" s="11">
        <v>203.0</v>
      </c>
      <c r="F22" s="11"/>
      <c r="G22" s="11" t="str">
        <f t="shared" si="1"/>
        <v>EB2-9</v>
      </c>
      <c r="H22" s="11">
        <v>241.0</v>
      </c>
      <c r="I22" s="11"/>
      <c r="J22" s="11" t="str">
        <f t="shared" si="2"/>
        <v>EBO2-9</v>
      </c>
      <c r="K22" s="11">
        <v>190.0</v>
      </c>
      <c r="L22" s="11"/>
    </row>
    <row r="23" ht="15.75" customHeight="1">
      <c r="A23" s="11" t="s">
        <v>76</v>
      </c>
      <c r="B23" s="11">
        <v>149.0</v>
      </c>
      <c r="C23" s="11"/>
      <c r="D23" s="11" t="s">
        <v>77</v>
      </c>
      <c r="E23" s="11">
        <v>233.0</v>
      </c>
      <c r="F23" s="11"/>
      <c r="G23" s="11" t="str">
        <f t="shared" si="1"/>
        <v>EB2-10</v>
      </c>
      <c r="H23" s="11">
        <v>178.0</v>
      </c>
      <c r="I23" s="11"/>
      <c r="J23" s="11" t="str">
        <f t="shared" si="2"/>
        <v>EBO2-10</v>
      </c>
      <c r="K23" s="11">
        <v>221.0</v>
      </c>
      <c r="L23" s="11"/>
    </row>
    <row r="24" ht="15.75" customHeight="1">
      <c r="A24" s="10" t="s">
        <v>78</v>
      </c>
      <c r="B24" s="10">
        <v>151.0</v>
      </c>
      <c r="C24" s="10"/>
      <c r="D24" s="10" t="s">
        <v>79</v>
      </c>
      <c r="E24" s="10">
        <v>175.0</v>
      </c>
      <c r="F24" s="10"/>
      <c r="G24" s="10" t="str">
        <f t="shared" si="1"/>
        <v>EB3-1</v>
      </c>
      <c r="H24" s="10">
        <v>223.0</v>
      </c>
      <c r="I24" s="10"/>
      <c r="J24" s="10" t="str">
        <f t="shared" si="2"/>
        <v>EBO3-1</v>
      </c>
      <c r="K24" s="10">
        <v>256.0</v>
      </c>
      <c r="L24" s="10"/>
    </row>
    <row r="25" ht="15.75" customHeight="1">
      <c r="A25" s="10" t="s">
        <v>80</v>
      </c>
      <c r="B25" s="10">
        <v>162.0</v>
      </c>
      <c r="C25" s="10"/>
      <c r="D25" s="10" t="s">
        <v>81</v>
      </c>
      <c r="E25" s="10">
        <v>135.0</v>
      </c>
      <c r="F25" s="10"/>
      <c r="G25" s="10" t="str">
        <f t="shared" si="1"/>
        <v>EB3-2</v>
      </c>
      <c r="H25" s="10">
        <v>173.0</v>
      </c>
      <c r="I25" s="10"/>
      <c r="J25" s="10" t="str">
        <f t="shared" si="2"/>
        <v>EBO3-2</v>
      </c>
      <c r="K25" s="10">
        <v>245.0</v>
      </c>
      <c r="L25" s="10"/>
    </row>
    <row r="26" ht="15.75" customHeight="1">
      <c r="A26" s="10" t="s">
        <v>82</v>
      </c>
      <c r="B26" s="10">
        <v>179.0</v>
      </c>
      <c r="C26" s="10"/>
      <c r="D26" s="10" t="s">
        <v>83</v>
      </c>
      <c r="E26" s="10">
        <v>153.0</v>
      </c>
      <c r="F26" s="10"/>
      <c r="G26" s="10" t="str">
        <f t="shared" si="1"/>
        <v>EB3-3</v>
      </c>
      <c r="H26" s="10">
        <v>145.0</v>
      </c>
      <c r="I26" s="10"/>
      <c r="J26" s="10" t="str">
        <f t="shared" si="2"/>
        <v>EBO3-3</v>
      </c>
      <c r="K26" s="10">
        <v>274.0</v>
      </c>
      <c r="L26" s="10"/>
    </row>
    <row r="27" ht="15.75" customHeight="1">
      <c r="A27" s="10" t="s">
        <v>84</v>
      </c>
      <c r="B27" s="10">
        <v>101.0</v>
      </c>
      <c r="C27" s="10"/>
      <c r="D27" s="10" t="s">
        <v>85</v>
      </c>
      <c r="E27" s="10">
        <v>167.0</v>
      </c>
      <c r="F27" s="10"/>
      <c r="G27" s="10" t="str">
        <f t="shared" si="1"/>
        <v>EB3-4</v>
      </c>
      <c r="H27" s="10">
        <v>188.0</v>
      </c>
      <c r="I27" s="10"/>
      <c r="J27" s="10" t="str">
        <f t="shared" si="2"/>
        <v>EBO3-4</v>
      </c>
      <c r="K27" s="10">
        <v>283.0</v>
      </c>
      <c r="L27" s="10"/>
    </row>
    <row r="28" ht="15.75" customHeight="1">
      <c r="A28" s="10" t="s">
        <v>86</v>
      </c>
      <c r="B28" s="10">
        <v>126.0</v>
      </c>
      <c r="C28" s="10"/>
      <c r="D28" s="10" t="s">
        <v>87</v>
      </c>
      <c r="E28" s="10">
        <v>186.0</v>
      </c>
      <c r="F28" s="10"/>
      <c r="G28" s="10" t="str">
        <f t="shared" si="1"/>
        <v>EB3-5</v>
      </c>
      <c r="H28" s="10">
        <v>186.0</v>
      </c>
      <c r="I28" s="10"/>
      <c r="J28" s="10" t="str">
        <f t="shared" si="2"/>
        <v>EBO3-5</v>
      </c>
      <c r="K28" s="10">
        <v>302.0</v>
      </c>
      <c r="L28" s="10"/>
    </row>
    <row r="29" ht="15.75" customHeight="1">
      <c r="A29" s="10" t="s">
        <v>88</v>
      </c>
      <c r="B29" s="10">
        <v>153.0</v>
      </c>
      <c r="C29" s="10"/>
      <c r="D29" s="10" t="s">
        <v>89</v>
      </c>
      <c r="E29" s="10">
        <v>166.0</v>
      </c>
      <c r="F29" s="10"/>
      <c r="G29" s="10" t="str">
        <f t="shared" si="1"/>
        <v>EB3-6</v>
      </c>
      <c r="H29" s="10">
        <v>208.0</v>
      </c>
      <c r="I29" s="10"/>
      <c r="J29" s="10" t="str">
        <f t="shared" si="2"/>
        <v>EBO3-6</v>
      </c>
      <c r="K29" s="10">
        <v>268.0</v>
      </c>
      <c r="L29" s="10"/>
    </row>
    <row r="30" ht="15.75" customHeight="1">
      <c r="A30" s="10" t="s">
        <v>90</v>
      </c>
      <c r="B30" s="10">
        <v>142.0</v>
      </c>
      <c r="C30" s="10"/>
      <c r="D30" s="10" t="s">
        <v>91</v>
      </c>
      <c r="E30" s="10">
        <v>159.0</v>
      </c>
      <c r="F30" s="10"/>
      <c r="G30" s="10" t="str">
        <f t="shared" si="1"/>
        <v>EB3-7</v>
      </c>
      <c r="H30" s="10">
        <v>110.0</v>
      </c>
      <c r="I30" s="10"/>
      <c r="J30" s="10" t="str">
        <f t="shared" si="2"/>
        <v>EBO3-7</v>
      </c>
      <c r="K30" s="10">
        <v>257.0</v>
      </c>
      <c r="L30" s="10"/>
    </row>
    <row r="31" ht="15.75" customHeight="1">
      <c r="A31" s="10" t="s">
        <v>92</v>
      </c>
      <c r="B31" s="10">
        <v>153.0</v>
      </c>
      <c r="C31" s="10"/>
      <c r="D31" s="10" t="s">
        <v>93</v>
      </c>
      <c r="E31" s="10">
        <v>210.0</v>
      </c>
      <c r="F31" s="10"/>
      <c r="G31" s="10" t="str">
        <f t="shared" si="1"/>
        <v>EB3-8</v>
      </c>
      <c r="H31" s="10">
        <v>189.0</v>
      </c>
      <c r="I31" s="10"/>
      <c r="J31" s="10" t="str">
        <f t="shared" si="2"/>
        <v>EBO3-8</v>
      </c>
      <c r="K31" s="10">
        <v>285.0</v>
      </c>
      <c r="L31" s="10"/>
    </row>
    <row r="32" ht="15.75" customHeight="1">
      <c r="A32" s="10" t="s">
        <v>94</v>
      </c>
      <c r="B32" s="10">
        <v>163.0</v>
      </c>
      <c r="C32" s="10"/>
      <c r="D32" s="10" t="s">
        <v>95</v>
      </c>
      <c r="E32" s="10">
        <v>184.0</v>
      </c>
      <c r="F32" s="10"/>
      <c r="G32" s="10" t="str">
        <f t="shared" si="1"/>
        <v>EB3-9</v>
      </c>
      <c r="H32" s="10">
        <v>167.0</v>
      </c>
      <c r="I32" s="10"/>
      <c r="J32" s="10" t="str">
        <f t="shared" si="2"/>
        <v>EBO3-9</v>
      </c>
      <c r="K32" s="10">
        <v>323.0</v>
      </c>
      <c r="L32" s="10"/>
    </row>
    <row r="33" ht="15.75" customHeight="1">
      <c r="A33" s="10" t="s">
        <v>96</v>
      </c>
      <c r="B33" s="10" t="s">
        <v>176</v>
      </c>
      <c r="C33" s="10" t="s">
        <v>173</v>
      </c>
      <c r="D33" s="10" t="s">
        <v>97</v>
      </c>
      <c r="E33" s="10" t="s">
        <v>176</v>
      </c>
      <c r="F33" s="10" t="s">
        <v>173</v>
      </c>
      <c r="G33" s="10" t="str">
        <f t="shared" si="1"/>
        <v>EB3-10</v>
      </c>
      <c r="H33" s="10">
        <v>206.0</v>
      </c>
      <c r="I33" s="10"/>
      <c r="J33" s="10" t="str">
        <f t="shared" si="2"/>
        <v>EBO3-10</v>
      </c>
      <c r="K33" s="10">
        <v>242.0</v>
      </c>
      <c r="L33" s="10"/>
    </row>
    <row r="34" ht="15.75" customHeight="1">
      <c r="A34" s="11" t="s">
        <v>98</v>
      </c>
      <c r="B34" s="11">
        <v>156.0</v>
      </c>
      <c r="C34" s="11"/>
      <c r="D34" s="11" t="s">
        <v>99</v>
      </c>
      <c r="E34" s="11">
        <v>197.0</v>
      </c>
      <c r="F34" s="11"/>
      <c r="G34" s="11" t="str">
        <f t="shared" si="1"/>
        <v>EB4-1</v>
      </c>
      <c r="H34" s="11">
        <v>191.0</v>
      </c>
      <c r="I34" s="11"/>
      <c r="J34" s="11" t="str">
        <f t="shared" si="2"/>
        <v>EBO4-1</v>
      </c>
      <c r="K34" s="11">
        <v>262.0</v>
      </c>
      <c r="L34" s="11"/>
    </row>
    <row r="35" ht="15.75" customHeight="1">
      <c r="A35" s="11" t="s">
        <v>100</v>
      </c>
      <c r="B35" s="11">
        <v>154.0</v>
      </c>
      <c r="C35" s="11"/>
      <c r="D35" s="11" t="s">
        <v>101</v>
      </c>
      <c r="E35" s="11">
        <v>230.0</v>
      </c>
      <c r="F35" s="11"/>
      <c r="G35" s="11" t="str">
        <f t="shared" si="1"/>
        <v>EB4-2</v>
      </c>
      <c r="H35" s="11">
        <v>196.0</v>
      </c>
      <c r="I35" s="11"/>
      <c r="J35" s="11" t="str">
        <f t="shared" si="2"/>
        <v>EBO4-2</v>
      </c>
      <c r="K35" s="11">
        <v>289.0</v>
      </c>
      <c r="L35" s="11"/>
    </row>
    <row r="36" ht="15.75" customHeight="1">
      <c r="A36" s="11" t="s">
        <v>102</v>
      </c>
      <c r="B36" s="11">
        <v>174.0</v>
      </c>
      <c r="C36" s="11"/>
      <c r="D36" s="11" t="s">
        <v>103</v>
      </c>
      <c r="E36" s="11">
        <v>207.0</v>
      </c>
      <c r="F36" s="11"/>
      <c r="G36" s="11" t="str">
        <f t="shared" si="1"/>
        <v>EB4-3</v>
      </c>
      <c r="H36" s="11">
        <v>212.0</v>
      </c>
      <c r="I36" s="11"/>
      <c r="J36" s="11" t="str">
        <f t="shared" si="2"/>
        <v>EBO4-3</v>
      </c>
      <c r="K36" s="11">
        <v>247.0</v>
      </c>
      <c r="L36" s="11"/>
    </row>
    <row r="37" ht="15.75" customHeight="1">
      <c r="A37" s="11" t="s">
        <v>104</v>
      </c>
      <c r="B37" s="11">
        <v>173.0</v>
      </c>
      <c r="C37" s="11"/>
      <c r="D37" s="11" t="s">
        <v>105</v>
      </c>
      <c r="E37" s="11">
        <v>195.0</v>
      </c>
      <c r="F37" s="11"/>
      <c r="G37" s="11" t="str">
        <f t="shared" si="1"/>
        <v>EB4-4</v>
      </c>
      <c r="H37" s="11">
        <v>204.0</v>
      </c>
      <c r="I37" s="11"/>
      <c r="J37" s="11" t="str">
        <f t="shared" si="2"/>
        <v>EBO4-4</v>
      </c>
      <c r="K37" s="11">
        <v>259.0</v>
      </c>
      <c r="L37" s="11"/>
    </row>
    <row r="38" ht="15.75" customHeight="1">
      <c r="A38" s="11" t="s">
        <v>106</v>
      </c>
      <c r="B38" s="11">
        <v>185.0</v>
      </c>
      <c r="C38" s="11"/>
      <c r="D38" s="11" t="s">
        <v>107</v>
      </c>
      <c r="E38" s="11">
        <v>223.0</v>
      </c>
      <c r="F38" s="11"/>
      <c r="G38" s="11" t="str">
        <f t="shared" si="1"/>
        <v>EB4-5</v>
      </c>
      <c r="H38" s="11">
        <v>155.0</v>
      </c>
      <c r="I38" s="11"/>
      <c r="J38" s="11" t="str">
        <f t="shared" si="2"/>
        <v>EBO4-5</v>
      </c>
      <c r="K38" s="11">
        <v>284.0</v>
      </c>
      <c r="L38" s="11"/>
    </row>
    <row r="39" ht="15.75" customHeight="1">
      <c r="A39" s="11" t="s">
        <v>108</v>
      </c>
      <c r="B39" s="11">
        <v>170.0</v>
      </c>
      <c r="C39" s="11"/>
      <c r="D39" s="11" t="s">
        <v>109</v>
      </c>
      <c r="E39" s="11">
        <v>206.0</v>
      </c>
      <c r="F39" s="11"/>
      <c r="G39" s="11" t="str">
        <f t="shared" si="1"/>
        <v>EB4-6</v>
      </c>
      <c r="H39" s="11">
        <v>180.0</v>
      </c>
      <c r="I39" s="11"/>
      <c r="J39" s="11" t="str">
        <f t="shared" si="2"/>
        <v>EBO4-6</v>
      </c>
      <c r="K39" s="11">
        <v>305.0</v>
      </c>
      <c r="L39" s="11"/>
    </row>
    <row r="40" ht="15.75" customHeight="1">
      <c r="A40" s="11" t="s">
        <v>110</v>
      </c>
      <c r="B40" s="11">
        <v>163.0</v>
      </c>
      <c r="C40" s="11"/>
      <c r="D40" s="11" t="s">
        <v>111</v>
      </c>
      <c r="E40" s="11">
        <v>181.0</v>
      </c>
      <c r="F40" s="11"/>
      <c r="G40" s="11" t="str">
        <f t="shared" si="1"/>
        <v>EB4-7</v>
      </c>
      <c r="H40" s="11">
        <v>225.0</v>
      </c>
      <c r="I40" s="11"/>
      <c r="J40" s="11" t="str">
        <f t="shared" si="2"/>
        <v>EBO4-7</v>
      </c>
      <c r="K40" s="11">
        <v>208.0</v>
      </c>
      <c r="L40" s="11"/>
    </row>
    <row r="41" ht="15.75" customHeight="1">
      <c r="A41" s="11" t="s">
        <v>112</v>
      </c>
      <c r="B41" s="11">
        <v>149.0</v>
      </c>
      <c r="C41" s="11"/>
      <c r="D41" s="11" t="s">
        <v>113</v>
      </c>
      <c r="E41" s="11">
        <v>214.0</v>
      </c>
      <c r="F41" s="11"/>
      <c r="G41" s="11" t="str">
        <f t="shared" si="1"/>
        <v>EB4-8</v>
      </c>
      <c r="H41" s="11">
        <v>186.0</v>
      </c>
      <c r="I41" s="11"/>
      <c r="J41" s="11" t="str">
        <f t="shared" si="2"/>
        <v>EBO4-8</v>
      </c>
      <c r="K41" s="11">
        <v>282.0</v>
      </c>
      <c r="L41" s="11"/>
    </row>
    <row r="42" ht="15.75" customHeight="1">
      <c r="A42" s="11" t="s">
        <v>114</v>
      </c>
      <c r="B42" s="11">
        <v>149.0</v>
      </c>
      <c r="C42" s="11"/>
      <c r="D42" s="11" t="s">
        <v>115</v>
      </c>
      <c r="E42" s="11">
        <v>199.0</v>
      </c>
      <c r="F42" s="11"/>
      <c r="G42" s="11" t="str">
        <f t="shared" si="1"/>
        <v>EB4-9</v>
      </c>
      <c r="H42" s="11">
        <v>207.0</v>
      </c>
      <c r="I42" s="11"/>
      <c r="J42" s="11" t="str">
        <f t="shared" si="2"/>
        <v>EBO4-9</v>
      </c>
      <c r="K42" s="11">
        <v>289.0</v>
      </c>
      <c r="L42" s="11"/>
    </row>
    <row r="43" ht="15.75" customHeight="1">
      <c r="A43" s="11" t="s">
        <v>116</v>
      </c>
      <c r="B43" s="11" t="s">
        <v>176</v>
      </c>
      <c r="C43" s="11" t="s">
        <v>173</v>
      </c>
      <c r="D43" s="11" t="s">
        <v>117</v>
      </c>
      <c r="E43" s="11" t="s">
        <v>176</v>
      </c>
      <c r="F43" s="11" t="s">
        <v>173</v>
      </c>
      <c r="G43" s="11" t="str">
        <f t="shared" si="1"/>
        <v>EB4-10</v>
      </c>
      <c r="H43" s="11">
        <v>188.0</v>
      </c>
      <c r="I43" s="11"/>
      <c r="J43" s="11" t="str">
        <f t="shared" si="2"/>
        <v>EBO4-10</v>
      </c>
      <c r="K43" s="11">
        <v>279.0</v>
      </c>
      <c r="L43" s="11"/>
    </row>
    <row r="44" ht="15.75" customHeight="1">
      <c r="A44" s="10" t="s">
        <v>118</v>
      </c>
      <c r="B44" s="10">
        <v>163.0</v>
      </c>
      <c r="C44" s="10"/>
      <c r="D44" s="10" t="s">
        <v>119</v>
      </c>
      <c r="E44" s="10">
        <v>161.0</v>
      </c>
      <c r="F44" s="10"/>
      <c r="G44" s="10" t="str">
        <f t="shared" si="1"/>
        <v>EB5-1</v>
      </c>
      <c r="H44" s="10">
        <v>202.0</v>
      </c>
      <c r="I44" s="10"/>
      <c r="J44" s="10" t="str">
        <f t="shared" si="2"/>
        <v>EBO5-1</v>
      </c>
      <c r="K44" s="10">
        <v>268.0</v>
      </c>
      <c r="L44" s="10"/>
    </row>
    <row r="45" ht="15.75" customHeight="1">
      <c r="A45" s="10" t="s">
        <v>120</v>
      </c>
      <c r="B45" s="10">
        <v>134.0</v>
      </c>
      <c r="C45" s="10"/>
      <c r="D45" s="10" t="s">
        <v>121</v>
      </c>
      <c r="E45" s="10">
        <v>187.0</v>
      </c>
      <c r="F45" s="10"/>
      <c r="G45" s="10" t="str">
        <f t="shared" si="1"/>
        <v>EB5-2</v>
      </c>
      <c r="H45" s="10">
        <v>187.0</v>
      </c>
      <c r="I45" s="10"/>
      <c r="J45" s="10" t="str">
        <f t="shared" si="2"/>
        <v>EBO5-2</v>
      </c>
      <c r="K45" s="10">
        <v>237.0</v>
      </c>
      <c r="L45" s="10"/>
    </row>
    <row r="46" ht="15.75" customHeight="1">
      <c r="A46" s="10" t="s">
        <v>122</v>
      </c>
      <c r="B46" s="10">
        <v>186.0</v>
      </c>
      <c r="C46" s="10"/>
      <c r="D46" s="10" t="s">
        <v>123</v>
      </c>
      <c r="E46" s="10">
        <v>199.0</v>
      </c>
      <c r="F46" s="10"/>
      <c r="G46" s="10" t="str">
        <f t="shared" si="1"/>
        <v>EB5-3</v>
      </c>
      <c r="H46" s="10">
        <v>234.0</v>
      </c>
      <c r="I46" s="10"/>
      <c r="J46" s="10" t="str">
        <f t="shared" si="2"/>
        <v>EBO5-3</v>
      </c>
      <c r="K46" s="10">
        <v>222.0</v>
      </c>
      <c r="L46" s="10"/>
    </row>
    <row r="47" ht="15.75" customHeight="1">
      <c r="A47" s="10" t="s">
        <v>124</v>
      </c>
      <c r="B47" s="10">
        <v>148.0</v>
      </c>
      <c r="C47" s="10"/>
      <c r="D47" s="10" t="s">
        <v>125</v>
      </c>
      <c r="E47" s="10">
        <v>174.0</v>
      </c>
      <c r="F47" s="10"/>
      <c r="G47" s="10" t="str">
        <f t="shared" si="1"/>
        <v>EB5-4</v>
      </c>
      <c r="H47" s="10">
        <v>210.0</v>
      </c>
      <c r="I47" s="10"/>
      <c r="J47" s="10" t="str">
        <f t="shared" si="2"/>
        <v>EBO5-4</v>
      </c>
      <c r="K47" s="10">
        <v>226.0</v>
      </c>
      <c r="L47" s="10"/>
    </row>
    <row r="48" ht="15.75" customHeight="1">
      <c r="A48" s="10" t="s">
        <v>126</v>
      </c>
      <c r="B48" s="10">
        <v>183.0</v>
      </c>
      <c r="C48" s="10"/>
      <c r="D48" s="10" t="s">
        <v>127</v>
      </c>
      <c r="E48" s="10">
        <v>151.0</v>
      </c>
      <c r="F48" s="10"/>
      <c r="G48" s="10" t="str">
        <f t="shared" si="1"/>
        <v>EB5-5</v>
      </c>
      <c r="H48" s="10">
        <v>171.0</v>
      </c>
      <c r="I48" s="10"/>
      <c r="J48" s="10" t="str">
        <f t="shared" si="2"/>
        <v>EBO5-5</v>
      </c>
      <c r="K48" s="10">
        <v>219.0</v>
      </c>
      <c r="L48" s="10"/>
    </row>
    <row r="49" ht="15.75" customHeight="1">
      <c r="A49" s="10" t="s">
        <v>128</v>
      </c>
      <c r="B49" s="10">
        <v>153.0</v>
      </c>
      <c r="C49" s="10"/>
      <c r="D49" s="10" t="s">
        <v>129</v>
      </c>
      <c r="E49" s="10">
        <v>161.0</v>
      </c>
      <c r="F49" s="10"/>
      <c r="G49" s="10" t="str">
        <f t="shared" si="1"/>
        <v>EB5-6</v>
      </c>
      <c r="H49" s="10">
        <v>227.0</v>
      </c>
      <c r="I49" s="10"/>
      <c r="J49" s="10" t="str">
        <f t="shared" si="2"/>
        <v>EBO5-6</v>
      </c>
      <c r="K49" s="10">
        <v>163.0</v>
      </c>
      <c r="L49" s="10"/>
    </row>
    <row r="50" ht="15.75" customHeight="1">
      <c r="A50" s="10" t="s">
        <v>130</v>
      </c>
      <c r="B50" s="10">
        <v>140.0</v>
      </c>
      <c r="C50" s="10"/>
      <c r="D50" s="10" t="s">
        <v>131</v>
      </c>
      <c r="E50" s="10">
        <v>184.0</v>
      </c>
      <c r="F50" s="10"/>
      <c r="G50" s="10" t="str">
        <f t="shared" si="1"/>
        <v>EB5-7</v>
      </c>
      <c r="H50" s="10">
        <v>213.0</v>
      </c>
      <c r="I50" s="10"/>
      <c r="J50" s="10" t="str">
        <f t="shared" si="2"/>
        <v>EBO5-7</v>
      </c>
      <c r="K50" s="10">
        <v>201.0</v>
      </c>
      <c r="L50" s="10"/>
    </row>
    <row r="51" ht="15.75" customHeight="1">
      <c r="A51" s="10" t="s">
        <v>132</v>
      </c>
      <c r="B51" s="10">
        <v>172.0</v>
      </c>
      <c r="C51" s="10"/>
      <c r="D51" s="10" t="s">
        <v>133</v>
      </c>
      <c r="E51" s="10">
        <v>194.0</v>
      </c>
      <c r="F51" s="10"/>
      <c r="G51" s="10" t="str">
        <f t="shared" si="1"/>
        <v>EB5-8</v>
      </c>
      <c r="H51" s="10">
        <v>190.0</v>
      </c>
      <c r="I51" s="10"/>
      <c r="J51" s="10" t="str">
        <f t="shared" si="2"/>
        <v>EBO5-8</v>
      </c>
      <c r="K51" s="10">
        <v>253.0</v>
      </c>
      <c r="L51" s="10"/>
    </row>
    <row r="52" ht="15.75" customHeight="1">
      <c r="A52" s="10" t="s">
        <v>134</v>
      </c>
      <c r="B52" s="10">
        <v>147.0</v>
      </c>
      <c r="C52" s="10"/>
      <c r="D52" s="10" t="s">
        <v>135</v>
      </c>
      <c r="E52" s="10">
        <v>195.0</v>
      </c>
      <c r="F52" s="10"/>
      <c r="G52" s="10" t="str">
        <f t="shared" si="1"/>
        <v>EB5-9</v>
      </c>
      <c r="H52" s="10">
        <v>245.0</v>
      </c>
      <c r="I52" s="10"/>
      <c r="J52" s="10" t="str">
        <f t="shared" si="2"/>
        <v>EBO5-9</v>
      </c>
      <c r="K52" s="10">
        <v>221.0</v>
      </c>
      <c r="L52" s="10"/>
    </row>
    <row r="53" ht="15.75" customHeight="1">
      <c r="A53" s="10" t="s">
        <v>136</v>
      </c>
      <c r="B53" s="10">
        <v>155.0</v>
      </c>
      <c r="C53" s="10"/>
      <c r="D53" s="10" t="s">
        <v>137</v>
      </c>
      <c r="E53" s="10">
        <v>159.0</v>
      </c>
      <c r="F53" s="10"/>
      <c r="G53" s="10" t="str">
        <f t="shared" si="1"/>
        <v>EB5-10</v>
      </c>
      <c r="H53" s="10" t="s">
        <v>176</v>
      </c>
      <c r="I53" s="10" t="s">
        <v>178</v>
      </c>
      <c r="J53" s="10" t="str">
        <f t="shared" si="2"/>
        <v>EBO5-10</v>
      </c>
      <c r="K53" s="10" t="s">
        <v>176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115.0</v>
      </c>
      <c r="C4" s="10"/>
      <c r="D4" s="10" t="s">
        <v>39</v>
      </c>
      <c r="E4" s="10">
        <v>192.0</v>
      </c>
      <c r="F4" s="10"/>
      <c r="G4" s="10" t="str">
        <f t="shared" ref="G4:G53" si="1">CONCATENATE("EB",RIGHT(A4,LEN(A4) - (FIND("-",A4) - 2)))</f>
        <v>EB1-1</v>
      </c>
      <c r="H4" s="10">
        <v>221.0</v>
      </c>
      <c r="I4" s="10"/>
      <c r="J4" s="10" t="str">
        <f t="shared" ref="J4:J53" si="2">CONCATENATE(LEFT(G4,FIND("-",G4) - 2),"O",RIGHT(A4,LEN(A4) - (FIND("-",A4) - 2)))</f>
        <v>EBO1-1</v>
      </c>
      <c r="K4" s="10">
        <v>256.0</v>
      </c>
      <c r="L4" s="10"/>
    </row>
    <row r="5" ht="15.75" customHeight="1">
      <c r="A5" s="10" t="s">
        <v>40</v>
      </c>
      <c r="B5" s="10">
        <v>129.0</v>
      </c>
      <c r="C5" s="10"/>
      <c r="D5" s="10" t="s">
        <v>41</v>
      </c>
      <c r="E5" s="10">
        <v>163.0</v>
      </c>
      <c r="F5" s="10"/>
      <c r="G5" s="10" t="str">
        <f t="shared" si="1"/>
        <v>EB1-2</v>
      </c>
      <c r="H5" s="10">
        <v>213.0</v>
      </c>
      <c r="I5" s="10"/>
      <c r="J5" s="10" t="str">
        <f t="shared" si="2"/>
        <v>EBO1-2</v>
      </c>
      <c r="K5" s="10">
        <v>221.0</v>
      </c>
      <c r="L5" s="10"/>
    </row>
    <row r="6" ht="15.75" customHeight="1">
      <c r="A6" s="10" t="s">
        <v>42</v>
      </c>
      <c r="B6" s="10">
        <v>161.0</v>
      </c>
      <c r="C6" s="10"/>
      <c r="D6" s="10" t="s">
        <v>43</v>
      </c>
      <c r="E6" s="10">
        <v>187.0</v>
      </c>
      <c r="F6" s="10"/>
      <c r="G6" s="10" t="str">
        <f t="shared" si="1"/>
        <v>EB1-3</v>
      </c>
      <c r="H6" s="10">
        <v>238.0</v>
      </c>
      <c r="I6" s="10"/>
      <c r="J6" s="10" t="str">
        <f t="shared" si="2"/>
        <v>EBO1-3</v>
      </c>
      <c r="K6" s="10">
        <v>249.0</v>
      </c>
      <c r="L6" s="10"/>
    </row>
    <row r="7" ht="15.75" customHeight="1">
      <c r="A7" s="10" t="s">
        <v>44</v>
      </c>
      <c r="B7" s="10">
        <v>156.0</v>
      </c>
      <c r="C7" s="10"/>
      <c r="D7" s="10" t="s">
        <v>45</v>
      </c>
      <c r="E7" s="10">
        <v>199.0</v>
      </c>
      <c r="F7" s="10"/>
      <c r="G7" s="10" t="str">
        <f t="shared" si="1"/>
        <v>EB1-4</v>
      </c>
      <c r="H7" s="10">
        <v>179.0</v>
      </c>
      <c r="I7" s="10"/>
      <c r="J7" s="10" t="str">
        <f t="shared" si="2"/>
        <v>EBO1-4</v>
      </c>
      <c r="K7" s="10">
        <v>304.0</v>
      </c>
      <c r="L7" s="10"/>
    </row>
    <row r="8" ht="15.75" customHeight="1">
      <c r="A8" s="10" t="s">
        <v>46</v>
      </c>
      <c r="B8" s="10">
        <v>126.0</v>
      </c>
      <c r="C8" s="10"/>
      <c r="D8" s="10" t="s">
        <v>47</v>
      </c>
      <c r="E8" s="10">
        <v>174.0</v>
      </c>
      <c r="F8" s="10"/>
      <c r="G8" s="10" t="str">
        <f t="shared" si="1"/>
        <v>EB1-5</v>
      </c>
      <c r="H8" s="10">
        <v>232.0</v>
      </c>
      <c r="I8" s="10"/>
      <c r="J8" s="10" t="str">
        <f t="shared" si="2"/>
        <v>EBO1-5</v>
      </c>
      <c r="K8" s="33">
        <v>270.0</v>
      </c>
      <c r="L8" s="10"/>
    </row>
    <row r="9" ht="15.75" customHeight="1">
      <c r="A9" s="10" t="s">
        <v>48</v>
      </c>
      <c r="B9" s="10">
        <v>183.0</v>
      </c>
      <c r="C9" s="10"/>
      <c r="D9" s="10" t="s">
        <v>49</v>
      </c>
      <c r="E9" s="10">
        <v>207.0</v>
      </c>
      <c r="F9" s="10"/>
      <c r="G9" s="10" t="str">
        <f t="shared" si="1"/>
        <v>EB1-6</v>
      </c>
      <c r="H9" s="10">
        <v>262.0</v>
      </c>
      <c r="I9" s="10"/>
      <c r="J9" s="10" t="str">
        <f t="shared" si="2"/>
        <v>EBO1-6</v>
      </c>
      <c r="K9" s="10">
        <v>305.0</v>
      </c>
      <c r="L9" s="10"/>
    </row>
    <row r="10" ht="15.75" customHeight="1">
      <c r="A10" s="10" t="s">
        <v>50</v>
      </c>
      <c r="B10" s="10">
        <v>147.0</v>
      </c>
      <c r="C10" s="10"/>
      <c r="D10" s="10" t="s">
        <v>51</v>
      </c>
      <c r="E10" s="10">
        <v>187.0</v>
      </c>
      <c r="F10" s="10"/>
      <c r="G10" s="10" t="str">
        <f t="shared" si="1"/>
        <v>EB1-7</v>
      </c>
      <c r="H10" s="10">
        <v>199.0</v>
      </c>
      <c r="I10" s="10"/>
      <c r="J10" s="10" t="str">
        <f t="shared" si="2"/>
        <v>EBO1-7</v>
      </c>
      <c r="K10" s="10">
        <v>228.0</v>
      </c>
      <c r="L10" s="10"/>
    </row>
    <row r="11" ht="15.75" customHeight="1">
      <c r="A11" s="10" t="s">
        <v>52</v>
      </c>
      <c r="B11" s="10">
        <v>127.0</v>
      </c>
      <c r="C11" s="10"/>
      <c r="D11" s="10" t="s">
        <v>53</v>
      </c>
      <c r="E11" s="10">
        <v>122.0</v>
      </c>
      <c r="F11" s="10"/>
      <c r="G11" s="10" t="str">
        <f t="shared" si="1"/>
        <v>EB1-8</v>
      </c>
      <c r="H11" s="10">
        <v>230.0</v>
      </c>
      <c r="I11" s="10"/>
      <c r="J11" s="10" t="str">
        <f t="shared" si="2"/>
        <v>EBO1-8</v>
      </c>
      <c r="K11" s="10">
        <v>258.0</v>
      </c>
      <c r="L11" s="10"/>
    </row>
    <row r="12" ht="15.75" customHeight="1">
      <c r="A12" s="10" t="s">
        <v>54</v>
      </c>
      <c r="B12" s="10">
        <v>185.0</v>
      </c>
      <c r="C12" s="10"/>
      <c r="D12" s="10" t="s">
        <v>55</v>
      </c>
      <c r="E12" s="10">
        <v>155.0</v>
      </c>
      <c r="F12" s="10"/>
      <c r="G12" s="10" t="str">
        <f t="shared" si="1"/>
        <v>EB1-9</v>
      </c>
      <c r="H12" s="10">
        <v>210.0</v>
      </c>
      <c r="I12" s="10"/>
      <c r="J12" s="10" t="str">
        <f t="shared" si="2"/>
        <v>EBO1-9</v>
      </c>
      <c r="K12" s="10">
        <v>130.0</v>
      </c>
      <c r="L12" s="10"/>
    </row>
    <row r="13" ht="15.75" customHeight="1">
      <c r="A13" s="10" t="s">
        <v>56</v>
      </c>
      <c r="B13" s="10" t="s">
        <v>176</v>
      </c>
      <c r="C13" s="10" t="s">
        <v>178</v>
      </c>
      <c r="D13" s="10" t="s">
        <v>57</v>
      </c>
      <c r="E13" s="10" t="s">
        <v>176</v>
      </c>
      <c r="F13" s="10" t="s">
        <v>38</v>
      </c>
      <c r="G13" s="10" t="str">
        <f t="shared" si="1"/>
        <v>EB1-10</v>
      </c>
      <c r="H13" s="10">
        <v>221.0</v>
      </c>
      <c r="I13" s="10"/>
      <c r="J13" s="10" t="str">
        <f t="shared" si="2"/>
        <v>EBO1-10</v>
      </c>
      <c r="K13" s="10" t="s">
        <v>176</v>
      </c>
      <c r="L13" s="10" t="s">
        <v>173</v>
      </c>
    </row>
    <row r="14" ht="15.75" customHeight="1">
      <c r="A14" s="11" t="s">
        <v>58</v>
      </c>
      <c r="B14" s="11">
        <v>162.0</v>
      </c>
      <c r="C14" s="11"/>
      <c r="D14" s="11" t="s">
        <v>59</v>
      </c>
      <c r="E14" s="11">
        <v>180.0</v>
      </c>
      <c r="F14" s="11"/>
      <c r="G14" s="11" t="str">
        <f t="shared" si="1"/>
        <v>EB2-1</v>
      </c>
      <c r="H14" s="11">
        <v>253.0</v>
      </c>
      <c r="I14" s="11"/>
      <c r="J14" s="11" t="str">
        <f t="shared" si="2"/>
        <v>EBO2-1</v>
      </c>
      <c r="K14" s="11">
        <v>229.0</v>
      </c>
      <c r="L14" s="11"/>
    </row>
    <row r="15" ht="15.75" customHeight="1">
      <c r="A15" s="11" t="s">
        <v>60</v>
      </c>
      <c r="B15" s="11">
        <v>205.0</v>
      </c>
      <c r="C15" s="11"/>
      <c r="D15" s="11" t="s">
        <v>61</v>
      </c>
      <c r="E15" s="11">
        <v>117.0</v>
      </c>
      <c r="F15" s="11"/>
      <c r="G15" s="11" t="str">
        <f t="shared" si="1"/>
        <v>EB2-2</v>
      </c>
      <c r="H15" s="11">
        <v>243.0</v>
      </c>
      <c r="I15" s="11"/>
      <c r="J15" s="11" t="str">
        <f t="shared" si="2"/>
        <v>EBO2-2</v>
      </c>
      <c r="K15" s="11">
        <v>243.0</v>
      </c>
      <c r="L15" s="11"/>
    </row>
    <row r="16" ht="15.75" customHeight="1">
      <c r="A16" s="11" t="s">
        <v>62</v>
      </c>
      <c r="B16" s="11">
        <v>186.0</v>
      </c>
      <c r="C16" s="11"/>
      <c r="D16" s="11" t="s">
        <v>63</v>
      </c>
      <c r="E16" s="11">
        <v>186.0</v>
      </c>
      <c r="F16" s="11"/>
      <c r="G16" s="11" t="str">
        <f t="shared" si="1"/>
        <v>EB2-3</v>
      </c>
      <c r="H16" s="11">
        <v>247.0</v>
      </c>
      <c r="I16" s="11"/>
      <c r="J16" s="11" t="str">
        <f t="shared" si="2"/>
        <v>EBO2-3</v>
      </c>
      <c r="K16" s="11">
        <v>219.0</v>
      </c>
      <c r="L16" s="11"/>
    </row>
    <row r="17" ht="15.75" customHeight="1">
      <c r="A17" s="11" t="s">
        <v>64</v>
      </c>
      <c r="B17" s="11">
        <v>153.0</v>
      </c>
      <c r="C17" s="11"/>
      <c r="D17" s="11" t="s">
        <v>65</v>
      </c>
      <c r="E17" s="11">
        <v>165.0</v>
      </c>
      <c r="F17" s="11"/>
      <c r="G17" s="11" t="str">
        <f t="shared" si="1"/>
        <v>EB2-4</v>
      </c>
      <c r="H17" s="11">
        <v>232.0</v>
      </c>
      <c r="I17" s="11"/>
      <c r="J17" s="11" t="str">
        <f t="shared" si="2"/>
        <v>EBO2-4</v>
      </c>
      <c r="K17" s="11">
        <v>234.0</v>
      </c>
      <c r="L17" s="11"/>
    </row>
    <row r="18" ht="15.75" customHeight="1">
      <c r="A18" s="11" t="s">
        <v>66</v>
      </c>
      <c r="B18" s="11">
        <v>133.0</v>
      </c>
      <c r="C18" s="11"/>
      <c r="D18" s="11" t="s">
        <v>67</v>
      </c>
      <c r="E18" s="11">
        <v>175.0</v>
      </c>
      <c r="F18" s="11"/>
      <c r="G18" s="11" t="str">
        <f t="shared" si="1"/>
        <v>EB2-5</v>
      </c>
      <c r="H18" s="11">
        <v>288.0</v>
      </c>
      <c r="I18" s="11"/>
      <c r="J18" s="11" t="str">
        <f t="shared" si="2"/>
        <v>EBO2-5</v>
      </c>
      <c r="K18" s="11">
        <v>237.0</v>
      </c>
      <c r="L18" s="11"/>
    </row>
    <row r="19" ht="15.75" customHeight="1">
      <c r="A19" s="11" t="s">
        <v>68</v>
      </c>
      <c r="B19" s="11">
        <v>182.0</v>
      </c>
      <c r="C19" s="11"/>
      <c r="D19" s="11" t="s">
        <v>69</v>
      </c>
      <c r="E19" s="11">
        <v>135.0</v>
      </c>
      <c r="F19" s="11"/>
      <c r="G19" s="11" t="str">
        <f t="shared" si="1"/>
        <v>EB2-6</v>
      </c>
      <c r="H19" s="11">
        <v>216.0</v>
      </c>
      <c r="I19" s="11"/>
      <c r="J19" s="11" t="str">
        <f t="shared" si="2"/>
        <v>EBO2-6</v>
      </c>
      <c r="K19" s="11">
        <v>201.0</v>
      </c>
      <c r="L19" s="11"/>
    </row>
    <row r="20" ht="15.75" customHeight="1">
      <c r="A20" s="11" t="s">
        <v>70</v>
      </c>
      <c r="B20" s="11">
        <v>198.0</v>
      </c>
      <c r="C20" s="11"/>
      <c r="D20" s="11" t="s">
        <v>71</v>
      </c>
      <c r="E20" s="11">
        <v>163.0</v>
      </c>
      <c r="F20" s="11"/>
      <c r="G20" s="11" t="str">
        <f t="shared" si="1"/>
        <v>EB2-7</v>
      </c>
      <c r="H20" s="11">
        <v>234.0</v>
      </c>
      <c r="I20" s="11"/>
      <c r="J20" s="11" t="str">
        <f t="shared" si="2"/>
        <v>EBO2-7</v>
      </c>
      <c r="K20" s="11">
        <v>219.0</v>
      </c>
      <c r="L20" s="11"/>
    </row>
    <row r="21" ht="15.75" customHeight="1">
      <c r="A21" s="11" t="s">
        <v>72</v>
      </c>
      <c r="B21" s="11">
        <v>156.0</v>
      </c>
      <c r="C21" s="11"/>
      <c r="D21" s="11" t="s">
        <v>73</v>
      </c>
      <c r="E21" s="11">
        <v>151.0</v>
      </c>
      <c r="F21" s="11"/>
      <c r="G21" s="11" t="str">
        <f t="shared" si="1"/>
        <v>EB2-8</v>
      </c>
      <c r="H21" s="11">
        <v>237.0</v>
      </c>
      <c r="I21" s="11"/>
      <c r="J21" s="11" t="str">
        <f t="shared" si="2"/>
        <v>EBO2-8</v>
      </c>
      <c r="K21" s="11">
        <v>213.0</v>
      </c>
      <c r="L21" s="11"/>
    </row>
    <row r="22" ht="15.75" customHeight="1">
      <c r="A22" s="11" t="s">
        <v>74</v>
      </c>
      <c r="B22" s="11">
        <v>185.0</v>
      </c>
      <c r="C22" s="11"/>
      <c r="D22" s="11" t="s">
        <v>75</v>
      </c>
      <c r="E22" s="11">
        <v>191.0</v>
      </c>
      <c r="F22" s="11"/>
      <c r="G22" s="11" t="str">
        <f t="shared" si="1"/>
        <v>EB2-9</v>
      </c>
      <c r="H22" s="11">
        <v>227.0</v>
      </c>
      <c r="I22" s="11"/>
      <c r="J22" s="11" t="str">
        <f t="shared" si="2"/>
        <v>EBO2-9</v>
      </c>
      <c r="K22" s="11">
        <v>200.0</v>
      </c>
      <c r="L22" s="11"/>
    </row>
    <row r="23" ht="15.75" customHeight="1">
      <c r="A23" s="11" t="s">
        <v>76</v>
      </c>
      <c r="B23" s="11">
        <v>195.0</v>
      </c>
      <c r="C23" s="11"/>
      <c r="D23" s="11" t="s">
        <v>77</v>
      </c>
      <c r="E23" s="11">
        <v>202.0</v>
      </c>
      <c r="F23" s="11"/>
      <c r="G23" s="11" t="str">
        <f t="shared" si="1"/>
        <v>EB2-10</v>
      </c>
      <c r="H23" s="11">
        <v>236.0</v>
      </c>
      <c r="I23" s="11"/>
      <c r="J23" s="11" t="str">
        <f t="shared" si="2"/>
        <v>EBO2-10</v>
      </c>
      <c r="K23" s="11">
        <v>227.0</v>
      </c>
      <c r="L23" s="11"/>
    </row>
    <row r="24" ht="15.75" customHeight="1">
      <c r="A24" s="10" t="s">
        <v>78</v>
      </c>
      <c r="B24" s="10">
        <v>206.0</v>
      </c>
      <c r="C24" s="10"/>
      <c r="D24" s="10" t="s">
        <v>79</v>
      </c>
      <c r="E24" s="10">
        <v>130.0</v>
      </c>
      <c r="F24" s="10"/>
      <c r="G24" s="10" t="str">
        <f t="shared" si="1"/>
        <v>EB3-1</v>
      </c>
      <c r="H24" s="10">
        <v>220.0</v>
      </c>
      <c r="I24" s="10"/>
      <c r="J24" s="10" t="str">
        <f t="shared" si="2"/>
        <v>EBO3-1</v>
      </c>
      <c r="K24" s="10">
        <v>194.0</v>
      </c>
      <c r="L24" s="10"/>
    </row>
    <row r="25" ht="15.75" customHeight="1">
      <c r="A25" s="10" t="s">
        <v>80</v>
      </c>
      <c r="B25" s="10">
        <v>187.0</v>
      </c>
      <c r="C25" s="10"/>
      <c r="D25" s="10" t="s">
        <v>81</v>
      </c>
      <c r="E25" s="10">
        <v>103.0</v>
      </c>
      <c r="F25" s="10"/>
      <c r="G25" s="10" t="str">
        <f t="shared" si="1"/>
        <v>EB3-2</v>
      </c>
      <c r="H25" s="10">
        <v>228.0</v>
      </c>
      <c r="I25" s="10"/>
      <c r="J25" s="10" t="str">
        <f t="shared" si="2"/>
        <v>EBO3-2</v>
      </c>
      <c r="K25" s="10">
        <v>204.0</v>
      </c>
      <c r="L25" s="10"/>
    </row>
    <row r="26" ht="15.75" customHeight="1">
      <c r="A26" s="10" t="s">
        <v>82</v>
      </c>
      <c r="B26" s="10">
        <v>197.0</v>
      </c>
      <c r="C26" s="10"/>
      <c r="D26" s="10" t="s">
        <v>83</v>
      </c>
      <c r="E26" s="10">
        <v>152.0</v>
      </c>
      <c r="F26" s="10"/>
      <c r="G26" s="10" t="str">
        <f t="shared" si="1"/>
        <v>EB3-3</v>
      </c>
      <c r="H26" s="10">
        <v>195.0</v>
      </c>
      <c r="I26" s="10"/>
      <c r="J26" s="10" t="str">
        <f t="shared" si="2"/>
        <v>EBO3-3</v>
      </c>
      <c r="K26" s="10">
        <v>225.0</v>
      </c>
      <c r="L26" s="10"/>
    </row>
    <row r="27" ht="15.75" customHeight="1">
      <c r="A27" s="10" t="s">
        <v>84</v>
      </c>
      <c r="B27" s="10">
        <v>148.0</v>
      </c>
      <c r="C27" s="10"/>
      <c r="D27" s="10" t="s">
        <v>85</v>
      </c>
      <c r="E27" s="10">
        <v>108.0</v>
      </c>
      <c r="F27" s="10"/>
      <c r="G27" s="10" t="str">
        <f t="shared" si="1"/>
        <v>EB3-4</v>
      </c>
      <c r="H27" s="10">
        <v>188.0</v>
      </c>
      <c r="I27" s="10"/>
      <c r="J27" s="10" t="str">
        <f t="shared" si="2"/>
        <v>EBO3-4</v>
      </c>
      <c r="K27" s="10">
        <v>234.0</v>
      </c>
      <c r="L27" s="10"/>
    </row>
    <row r="28" ht="15.75" customHeight="1">
      <c r="A28" s="10" t="s">
        <v>86</v>
      </c>
      <c r="B28" s="10">
        <v>157.0</v>
      </c>
      <c r="C28" s="10"/>
      <c r="D28" s="10" t="s">
        <v>87</v>
      </c>
      <c r="E28" s="10">
        <v>127.0</v>
      </c>
      <c r="F28" s="10"/>
      <c r="G28" s="10" t="str">
        <f t="shared" si="1"/>
        <v>EB3-5</v>
      </c>
      <c r="H28" s="10">
        <v>230.0</v>
      </c>
      <c r="I28" s="10"/>
      <c r="J28" s="10" t="str">
        <f t="shared" si="2"/>
        <v>EBO3-5</v>
      </c>
      <c r="K28" s="10">
        <v>178.0</v>
      </c>
      <c r="L28" s="10"/>
    </row>
    <row r="29" ht="15.75" customHeight="1">
      <c r="A29" s="10" t="s">
        <v>88</v>
      </c>
      <c r="B29" s="10">
        <v>194.0</v>
      </c>
      <c r="C29" s="10"/>
      <c r="D29" s="10" t="s">
        <v>89</v>
      </c>
      <c r="E29" s="10">
        <v>128.0</v>
      </c>
      <c r="F29" s="10"/>
      <c r="G29" s="10" t="str">
        <f t="shared" si="1"/>
        <v>EB3-6</v>
      </c>
      <c r="H29" s="10">
        <v>243.0</v>
      </c>
      <c r="I29" s="10"/>
      <c r="J29" s="10" t="str">
        <f t="shared" si="2"/>
        <v>EBO3-6</v>
      </c>
      <c r="K29" s="10">
        <v>162.0</v>
      </c>
      <c r="L29" s="10"/>
    </row>
    <row r="30" ht="15.75" customHeight="1">
      <c r="A30" s="10" t="s">
        <v>90</v>
      </c>
      <c r="B30" s="10">
        <v>165.0</v>
      </c>
      <c r="C30" s="10"/>
      <c r="D30" s="10" t="s">
        <v>91</v>
      </c>
      <c r="E30" s="10">
        <v>102.0</v>
      </c>
      <c r="F30" s="10"/>
      <c r="G30" s="10" t="str">
        <f t="shared" si="1"/>
        <v>EB3-7</v>
      </c>
      <c r="H30" s="10">
        <v>217.0</v>
      </c>
      <c r="I30" s="10"/>
      <c r="J30" s="10" t="str">
        <f t="shared" si="2"/>
        <v>EBO3-7</v>
      </c>
      <c r="K30" s="10">
        <v>222.0</v>
      </c>
      <c r="L30" s="10"/>
    </row>
    <row r="31" ht="15.75" customHeight="1">
      <c r="A31" s="10" t="s">
        <v>92</v>
      </c>
      <c r="B31" s="10">
        <v>138.0</v>
      </c>
      <c r="C31" s="10"/>
      <c r="D31" s="10" t="s">
        <v>93</v>
      </c>
      <c r="E31" s="10">
        <v>140.0</v>
      </c>
      <c r="F31" s="10"/>
      <c r="G31" s="10" t="str">
        <f t="shared" si="1"/>
        <v>EB3-8</v>
      </c>
      <c r="H31" s="10">
        <v>212.0</v>
      </c>
      <c r="I31" s="10"/>
      <c r="J31" s="10" t="str">
        <f t="shared" si="2"/>
        <v>EBO3-8</v>
      </c>
      <c r="K31" s="10">
        <v>251.0</v>
      </c>
      <c r="L31" s="10"/>
    </row>
    <row r="32" ht="15.75" customHeight="1">
      <c r="A32" s="10" t="s">
        <v>94</v>
      </c>
      <c r="B32" s="10">
        <v>206.0</v>
      </c>
      <c r="C32" s="10"/>
      <c r="D32" s="10" t="s">
        <v>95</v>
      </c>
      <c r="E32" s="10">
        <v>131.0</v>
      </c>
      <c r="F32" s="10"/>
      <c r="G32" s="10" t="str">
        <f t="shared" si="1"/>
        <v>EB3-9</v>
      </c>
      <c r="H32" s="10" t="s">
        <v>176</v>
      </c>
      <c r="I32" s="10" t="s">
        <v>173</v>
      </c>
      <c r="J32" s="10" t="str">
        <f t="shared" si="2"/>
        <v>EBO3-9</v>
      </c>
      <c r="K32" s="10">
        <v>213.0</v>
      </c>
      <c r="L32" s="10"/>
    </row>
    <row r="33" ht="15.75" customHeight="1">
      <c r="A33" s="10" t="s">
        <v>96</v>
      </c>
      <c r="B33" s="10" t="s">
        <v>176</v>
      </c>
      <c r="C33" s="10" t="s">
        <v>178</v>
      </c>
      <c r="D33" s="10" t="s">
        <v>97</v>
      </c>
      <c r="E33" s="11" t="s">
        <v>176</v>
      </c>
      <c r="F33" s="11" t="s">
        <v>178</v>
      </c>
      <c r="G33" s="10" t="str">
        <f t="shared" si="1"/>
        <v>EB3-10</v>
      </c>
      <c r="H33" s="10" t="s">
        <v>176</v>
      </c>
      <c r="I33" s="10" t="s">
        <v>177</v>
      </c>
      <c r="J33" s="10" t="str">
        <f t="shared" si="2"/>
        <v>EBO3-10</v>
      </c>
      <c r="K33" s="10">
        <v>254.0</v>
      </c>
      <c r="L33" s="10"/>
    </row>
    <row r="34" ht="15.75" customHeight="1">
      <c r="A34" s="11" t="s">
        <v>98</v>
      </c>
      <c r="B34" s="11">
        <v>208.0</v>
      </c>
      <c r="C34" s="11"/>
      <c r="D34" s="11" t="s">
        <v>99</v>
      </c>
      <c r="E34" s="11">
        <v>179.0</v>
      </c>
      <c r="F34" s="11"/>
      <c r="G34" s="11" t="str">
        <f t="shared" si="1"/>
        <v>EB4-1</v>
      </c>
      <c r="H34" s="11">
        <v>209.0</v>
      </c>
      <c r="I34" s="11"/>
      <c r="J34" s="11" t="str">
        <f t="shared" si="2"/>
        <v>EBO4-1</v>
      </c>
      <c r="K34" s="11">
        <v>281.0</v>
      </c>
      <c r="L34" s="11"/>
    </row>
    <row r="35" ht="15.75" customHeight="1">
      <c r="A35" s="11" t="s">
        <v>100</v>
      </c>
      <c r="B35" s="11">
        <v>132.0</v>
      </c>
      <c r="C35" s="11"/>
      <c r="D35" s="11" t="s">
        <v>101</v>
      </c>
      <c r="E35" s="11">
        <v>178.0</v>
      </c>
      <c r="F35" s="11"/>
      <c r="G35" s="11" t="str">
        <f t="shared" si="1"/>
        <v>EB4-2</v>
      </c>
      <c r="H35" s="11">
        <v>220.0</v>
      </c>
      <c r="I35" s="11"/>
      <c r="J35" s="11" t="str">
        <f t="shared" si="2"/>
        <v>EBO4-2</v>
      </c>
      <c r="K35" s="11">
        <v>222.0</v>
      </c>
      <c r="L35" s="11"/>
    </row>
    <row r="36" ht="15.75" customHeight="1">
      <c r="A36" s="11" t="s">
        <v>102</v>
      </c>
      <c r="B36" s="11">
        <v>184.0</v>
      </c>
      <c r="C36" s="11"/>
      <c r="D36" s="11" t="s">
        <v>103</v>
      </c>
      <c r="E36" s="11">
        <v>166.0</v>
      </c>
      <c r="F36" s="11"/>
      <c r="G36" s="11" t="str">
        <f t="shared" si="1"/>
        <v>EB4-3</v>
      </c>
      <c r="H36" s="11">
        <v>210.0</v>
      </c>
      <c r="I36" s="11"/>
      <c r="J36" s="11" t="str">
        <f t="shared" si="2"/>
        <v>EBO4-3</v>
      </c>
      <c r="K36" s="11">
        <v>268.0</v>
      </c>
      <c r="L36" s="11"/>
    </row>
    <row r="37" ht="15.75" customHeight="1">
      <c r="A37" s="11" t="s">
        <v>104</v>
      </c>
      <c r="B37" s="11">
        <v>186.0</v>
      </c>
      <c r="C37" s="11"/>
      <c r="D37" s="11" t="s">
        <v>105</v>
      </c>
      <c r="E37" s="11">
        <v>164.0</v>
      </c>
      <c r="F37" s="11"/>
      <c r="G37" s="11" t="str">
        <f t="shared" si="1"/>
        <v>EB4-4</v>
      </c>
      <c r="H37" s="11">
        <v>200.0</v>
      </c>
      <c r="I37" s="11"/>
      <c r="J37" s="11" t="str">
        <f t="shared" si="2"/>
        <v>EBO4-4</v>
      </c>
      <c r="K37" s="11">
        <v>250.0</v>
      </c>
      <c r="L37" s="11"/>
    </row>
    <row r="38" ht="15.75" customHeight="1">
      <c r="A38" s="11" t="s">
        <v>106</v>
      </c>
      <c r="B38" s="11">
        <v>176.0</v>
      </c>
      <c r="C38" s="11"/>
      <c r="D38" s="11" t="s">
        <v>107</v>
      </c>
      <c r="E38" s="11">
        <v>175.0</v>
      </c>
      <c r="F38" s="11"/>
      <c r="G38" s="11" t="str">
        <f t="shared" si="1"/>
        <v>EB4-5</v>
      </c>
      <c r="H38" s="11">
        <v>210.0</v>
      </c>
      <c r="I38" s="11"/>
      <c r="J38" s="11" t="str">
        <f t="shared" si="2"/>
        <v>EBO4-5</v>
      </c>
      <c r="K38" s="11">
        <v>246.0</v>
      </c>
      <c r="L38" s="11"/>
    </row>
    <row r="39" ht="15.75" customHeight="1">
      <c r="A39" s="11" t="s">
        <v>108</v>
      </c>
      <c r="B39" s="11">
        <v>193.0</v>
      </c>
      <c r="C39" s="11"/>
      <c r="D39" s="11" t="s">
        <v>109</v>
      </c>
      <c r="E39" s="11">
        <v>186.0</v>
      </c>
      <c r="F39" s="11"/>
      <c r="G39" s="11" t="str">
        <f t="shared" si="1"/>
        <v>EB4-6</v>
      </c>
      <c r="H39" s="11">
        <v>201.0</v>
      </c>
      <c r="I39" s="11"/>
      <c r="J39" s="11" t="str">
        <f t="shared" si="2"/>
        <v>EBO4-6</v>
      </c>
      <c r="K39" s="11">
        <v>258.0</v>
      </c>
      <c r="L39" s="11"/>
    </row>
    <row r="40" ht="15.75" customHeight="1">
      <c r="A40" s="11" t="s">
        <v>110</v>
      </c>
      <c r="B40" s="11">
        <v>171.0</v>
      </c>
      <c r="C40" s="11"/>
      <c r="D40" s="11" t="s">
        <v>111</v>
      </c>
      <c r="E40" s="11">
        <v>140.0</v>
      </c>
      <c r="F40" s="11"/>
      <c r="G40" s="11" t="str">
        <f t="shared" si="1"/>
        <v>EB4-7</v>
      </c>
      <c r="H40" s="11">
        <v>217.0</v>
      </c>
      <c r="I40" s="11"/>
      <c r="J40" s="11" t="str">
        <f t="shared" si="2"/>
        <v>EBO4-7</v>
      </c>
      <c r="K40" s="11">
        <v>294.0</v>
      </c>
      <c r="L40" s="11"/>
    </row>
    <row r="41" ht="15.75" customHeight="1">
      <c r="A41" s="11" t="s">
        <v>112</v>
      </c>
      <c r="B41" s="11">
        <v>206.0</v>
      </c>
      <c r="C41" s="11"/>
      <c r="D41" s="11" t="s">
        <v>113</v>
      </c>
      <c r="E41" s="11">
        <v>179.0</v>
      </c>
      <c r="F41" s="11"/>
      <c r="G41" s="11" t="str">
        <f t="shared" si="1"/>
        <v>EB4-8</v>
      </c>
      <c r="H41" s="11">
        <v>181.0</v>
      </c>
      <c r="I41" s="11"/>
      <c r="J41" s="11" t="str">
        <f t="shared" si="2"/>
        <v>EBO4-8</v>
      </c>
      <c r="K41" s="11">
        <v>263.0</v>
      </c>
      <c r="L41" s="11"/>
    </row>
    <row r="42" ht="15.75" customHeight="1">
      <c r="A42" s="11" t="s">
        <v>114</v>
      </c>
      <c r="B42" s="11">
        <v>185.0</v>
      </c>
      <c r="C42" s="11"/>
      <c r="D42" s="11" t="s">
        <v>115</v>
      </c>
      <c r="E42" s="11">
        <v>211.0</v>
      </c>
      <c r="F42" s="11"/>
      <c r="G42" s="11" t="str">
        <f t="shared" si="1"/>
        <v>EB4-9</v>
      </c>
      <c r="H42" s="11">
        <v>212.0</v>
      </c>
      <c r="I42" s="11"/>
      <c r="J42" s="11" t="str">
        <f t="shared" si="2"/>
        <v>EBO4-9</v>
      </c>
      <c r="K42" s="11">
        <v>175.0</v>
      </c>
      <c r="L42" s="11"/>
    </row>
    <row r="43" ht="15.75" customHeight="1">
      <c r="A43" s="11" t="s">
        <v>116</v>
      </c>
      <c r="B43" s="11" t="s">
        <v>176</v>
      </c>
      <c r="C43" s="11" t="s">
        <v>178</v>
      </c>
      <c r="D43" s="11" t="s">
        <v>117</v>
      </c>
      <c r="E43" s="11" t="s">
        <v>176</v>
      </c>
      <c r="F43" s="11" t="s">
        <v>178</v>
      </c>
      <c r="G43" s="11" t="str">
        <f t="shared" si="1"/>
        <v>EB4-10</v>
      </c>
      <c r="H43" s="11">
        <v>246.0</v>
      </c>
      <c r="I43" s="11"/>
      <c r="J43" s="11" t="str">
        <f t="shared" si="2"/>
        <v>EBO4-10</v>
      </c>
      <c r="K43" s="11">
        <v>246.0</v>
      </c>
      <c r="L43" s="11"/>
    </row>
    <row r="44" ht="15.75" customHeight="1">
      <c r="A44" s="10" t="s">
        <v>118</v>
      </c>
      <c r="B44" s="10">
        <v>180.0</v>
      </c>
      <c r="C44" s="10"/>
      <c r="D44" s="10" t="s">
        <v>119</v>
      </c>
      <c r="E44" s="10">
        <v>157.0</v>
      </c>
      <c r="F44" s="10"/>
      <c r="G44" s="10" t="str">
        <f t="shared" si="1"/>
        <v>EB5-1</v>
      </c>
      <c r="H44" s="10">
        <v>196.0</v>
      </c>
      <c r="I44" s="10"/>
      <c r="J44" s="10" t="str">
        <f t="shared" si="2"/>
        <v>EBO5-1</v>
      </c>
      <c r="K44" s="10">
        <v>224.0</v>
      </c>
      <c r="L44" s="10"/>
    </row>
    <row r="45" ht="15.75" customHeight="1">
      <c r="A45" s="10" t="s">
        <v>120</v>
      </c>
      <c r="B45" s="10">
        <v>155.0</v>
      </c>
      <c r="C45" s="10"/>
      <c r="D45" s="10" t="s">
        <v>121</v>
      </c>
      <c r="E45" s="10">
        <v>163.0</v>
      </c>
      <c r="F45" s="10"/>
      <c r="G45" s="10" t="str">
        <f t="shared" si="1"/>
        <v>EB5-2</v>
      </c>
      <c r="H45" s="10">
        <v>254.0</v>
      </c>
      <c r="I45" s="10"/>
      <c r="J45" s="10" t="str">
        <f t="shared" si="2"/>
        <v>EBO5-2</v>
      </c>
      <c r="K45" s="10">
        <v>246.0</v>
      </c>
      <c r="L45" s="10"/>
    </row>
    <row r="46" ht="15.75" customHeight="1">
      <c r="A46" s="10" t="s">
        <v>122</v>
      </c>
      <c r="B46" s="10">
        <v>193.0</v>
      </c>
      <c r="C46" s="10"/>
      <c r="D46" s="10" t="s">
        <v>123</v>
      </c>
      <c r="E46" s="10">
        <v>176.0</v>
      </c>
      <c r="F46" s="10"/>
      <c r="G46" s="10" t="str">
        <f t="shared" si="1"/>
        <v>EB5-3</v>
      </c>
      <c r="H46" s="10">
        <v>214.0</v>
      </c>
      <c r="I46" s="10"/>
      <c r="J46" s="10" t="str">
        <f t="shared" si="2"/>
        <v>EBO5-3</v>
      </c>
      <c r="K46" s="10">
        <v>250.0</v>
      </c>
      <c r="L46" s="10"/>
    </row>
    <row r="47" ht="15.75" customHeight="1">
      <c r="A47" s="10" t="s">
        <v>124</v>
      </c>
      <c r="B47" s="10">
        <v>156.0</v>
      </c>
      <c r="C47" s="10"/>
      <c r="D47" s="10" t="s">
        <v>125</v>
      </c>
      <c r="E47" s="10">
        <v>167.0</v>
      </c>
      <c r="F47" s="10"/>
      <c r="G47" s="10" t="str">
        <f t="shared" si="1"/>
        <v>EB5-4</v>
      </c>
      <c r="H47" s="10">
        <v>176.0</v>
      </c>
      <c r="I47" s="10"/>
      <c r="J47" s="10" t="str">
        <f t="shared" si="2"/>
        <v>EBO5-4</v>
      </c>
      <c r="K47" s="10">
        <v>229.0</v>
      </c>
      <c r="L47" s="10"/>
    </row>
    <row r="48" ht="15.75" customHeight="1">
      <c r="A48" s="10" t="s">
        <v>126</v>
      </c>
      <c r="B48" s="10">
        <v>198.0</v>
      </c>
      <c r="C48" s="10"/>
      <c r="D48" s="10" t="s">
        <v>127</v>
      </c>
      <c r="E48" s="10">
        <v>139.0</v>
      </c>
      <c r="F48" s="10"/>
      <c r="G48" s="10" t="str">
        <f t="shared" si="1"/>
        <v>EB5-5</v>
      </c>
      <c r="H48" s="10">
        <v>200.0</v>
      </c>
      <c r="I48" s="10"/>
      <c r="J48" s="10" t="str">
        <f t="shared" si="2"/>
        <v>EBO5-5</v>
      </c>
      <c r="K48" s="10">
        <v>234.0</v>
      </c>
      <c r="L48" s="10"/>
    </row>
    <row r="49" ht="15.75" customHeight="1">
      <c r="A49" s="10" t="s">
        <v>128</v>
      </c>
      <c r="B49" s="10">
        <v>186.0</v>
      </c>
      <c r="C49" s="10"/>
      <c r="D49" s="10" t="s">
        <v>129</v>
      </c>
      <c r="E49" s="10">
        <v>142.0</v>
      </c>
      <c r="F49" s="10"/>
      <c r="G49" s="10" t="str">
        <f t="shared" si="1"/>
        <v>EB5-6</v>
      </c>
      <c r="H49" s="10">
        <v>215.0</v>
      </c>
      <c r="I49" s="10"/>
      <c r="J49" s="10" t="str">
        <f t="shared" si="2"/>
        <v>EBO5-6</v>
      </c>
      <c r="K49" s="10">
        <v>141.0</v>
      </c>
      <c r="L49" s="10"/>
    </row>
    <row r="50" ht="15.75" customHeight="1">
      <c r="A50" s="10" t="s">
        <v>130</v>
      </c>
      <c r="B50" s="10">
        <v>128.0</v>
      </c>
      <c r="C50" s="10"/>
      <c r="D50" s="10" t="s">
        <v>131</v>
      </c>
      <c r="E50" s="10">
        <v>160.0</v>
      </c>
      <c r="F50" s="10"/>
      <c r="G50" s="10" t="str">
        <f t="shared" si="1"/>
        <v>EB5-7</v>
      </c>
      <c r="H50" s="10">
        <v>263.0</v>
      </c>
      <c r="I50" s="10"/>
      <c r="J50" s="10" t="str">
        <f t="shared" si="2"/>
        <v>EBO5-7</v>
      </c>
      <c r="K50" s="10">
        <v>168.0</v>
      </c>
      <c r="L50" s="10"/>
    </row>
    <row r="51" ht="15.75" customHeight="1">
      <c r="A51" s="10" t="s">
        <v>132</v>
      </c>
      <c r="B51" s="10">
        <v>186.0</v>
      </c>
      <c r="C51" s="10"/>
      <c r="D51" s="10" t="s">
        <v>133</v>
      </c>
      <c r="E51" s="10">
        <v>174.0</v>
      </c>
      <c r="F51" s="10"/>
      <c r="G51" s="10" t="str">
        <f t="shared" si="1"/>
        <v>EB5-8</v>
      </c>
      <c r="H51" s="10">
        <v>213.0</v>
      </c>
      <c r="I51" s="10"/>
      <c r="J51" s="10" t="str">
        <f t="shared" si="2"/>
        <v>EBO5-8</v>
      </c>
      <c r="K51" s="10">
        <v>205.0</v>
      </c>
      <c r="L51" s="10"/>
    </row>
    <row r="52" ht="15.75" customHeight="1">
      <c r="A52" s="10" t="s">
        <v>134</v>
      </c>
      <c r="B52" s="10">
        <v>157.0</v>
      </c>
      <c r="C52" s="10"/>
      <c r="D52" s="10" t="s">
        <v>135</v>
      </c>
      <c r="E52" s="10">
        <v>179.0</v>
      </c>
      <c r="F52" s="10"/>
      <c r="G52" s="10" t="str">
        <f t="shared" si="1"/>
        <v>EB5-9</v>
      </c>
      <c r="H52" s="10">
        <v>249.0</v>
      </c>
      <c r="I52" s="10"/>
      <c r="J52" s="10" t="str">
        <f t="shared" si="2"/>
        <v>EBO5-9</v>
      </c>
      <c r="K52" s="10">
        <v>205.0</v>
      </c>
      <c r="L52" s="10"/>
    </row>
    <row r="53" ht="15.75" customHeight="1">
      <c r="A53" s="10" t="s">
        <v>136</v>
      </c>
      <c r="B53" s="10">
        <v>205.0</v>
      </c>
      <c r="C53" s="10"/>
      <c r="D53" s="10" t="s">
        <v>137</v>
      </c>
      <c r="E53" s="10">
        <v>140.0</v>
      </c>
      <c r="F53" s="10"/>
      <c r="G53" s="10" t="str">
        <f t="shared" si="1"/>
        <v>EB5-10</v>
      </c>
      <c r="H53" s="10" t="s">
        <v>176</v>
      </c>
      <c r="I53" s="10" t="s">
        <v>178</v>
      </c>
      <c r="J53" s="10" t="str">
        <f t="shared" si="2"/>
        <v>EBO5-10</v>
      </c>
      <c r="K53" s="10" t="s">
        <v>176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88.0</v>
      </c>
      <c r="C4" s="10"/>
      <c r="D4" s="10" t="s">
        <v>39</v>
      </c>
      <c r="E4" s="10">
        <v>195.0</v>
      </c>
      <c r="F4" s="10"/>
      <c r="G4" s="10" t="str">
        <f t="shared" ref="G4:G53" si="1">CONCATENATE("EB",RIGHT(A4,LEN(A4) - (FIND("-",A4) - 2)))</f>
        <v>EB1-1</v>
      </c>
      <c r="H4" s="10">
        <v>262.0</v>
      </c>
      <c r="I4" s="10"/>
      <c r="J4" s="10" t="str">
        <f t="shared" ref="J4:J53" si="2">CONCATENATE(LEFT(G4,FIND("-",G4) - 2),"O",RIGHT(A4,LEN(A4) - (FIND("-",A4) - 2)))</f>
        <v>EBO1-1</v>
      </c>
      <c r="K4" s="10">
        <v>222.0</v>
      </c>
      <c r="L4" s="10"/>
    </row>
    <row r="5" ht="15.75" customHeight="1">
      <c r="A5" s="10" t="s">
        <v>40</v>
      </c>
      <c r="B5" s="10">
        <v>142.0</v>
      </c>
      <c r="C5" s="10"/>
      <c r="D5" s="10" t="s">
        <v>41</v>
      </c>
      <c r="E5" s="10">
        <v>199.0</v>
      </c>
      <c r="F5" s="10"/>
      <c r="G5" s="10" t="str">
        <f t="shared" si="1"/>
        <v>EB1-2</v>
      </c>
      <c r="H5" s="10">
        <v>204.0</v>
      </c>
      <c r="I5" s="10"/>
      <c r="J5" s="10" t="str">
        <f t="shared" si="2"/>
        <v>EBO1-2</v>
      </c>
      <c r="K5" s="10">
        <v>247.0</v>
      </c>
      <c r="L5" s="10"/>
    </row>
    <row r="6" ht="15.75" customHeight="1">
      <c r="A6" s="10" t="s">
        <v>42</v>
      </c>
      <c r="B6" s="10">
        <v>168.0</v>
      </c>
      <c r="C6" s="10"/>
      <c r="D6" s="10" t="s">
        <v>43</v>
      </c>
      <c r="E6" s="10">
        <v>218.0</v>
      </c>
      <c r="F6" s="10"/>
      <c r="G6" s="10" t="str">
        <f t="shared" si="1"/>
        <v>EB1-3</v>
      </c>
      <c r="H6" s="10">
        <v>245.0</v>
      </c>
      <c r="I6" s="10"/>
      <c r="J6" s="10" t="str">
        <f t="shared" si="2"/>
        <v>EBO1-3</v>
      </c>
      <c r="K6" s="10">
        <v>330.0</v>
      </c>
      <c r="L6" s="10"/>
    </row>
    <row r="7" ht="15.75" customHeight="1">
      <c r="A7" s="10" t="s">
        <v>44</v>
      </c>
      <c r="B7" s="10">
        <v>150.0</v>
      </c>
      <c r="C7" s="10"/>
      <c r="D7" s="10" t="s">
        <v>45</v>
      </c>
      <c r="E7" s="10">
        <v>206.0</v>
      </c>
      <c r="F7" s="10"/>
      <c r="G7" s="10" t="str">
        <f t="shared" si="1"/>
        <v>EB1-4</v>
      </c>
      <c r="H7" s="10">
        <v>195.0</v>
      </c>
      <c r="I7" s="10"/>
      <c r="J7" s="10" t="str">
        <f t="shared" si="2"/>
        <v>EBO1-4</v>
      </c>
      <c r="K7" s="10">
        <v>313.0</v>
      </c>
      <c r="L7" s="10"/>
    </row>
    <row r="8" ht="15.75" customHeight="1">
      <c r="A8" s="10" t="s">
        <v>46</v>
      </c>
      <c r="B8" s="10">
        <v>141.0</v>
      </c>
      <c r="C8" s="10"/>
      <c r="D8" s="10" t="s">
        <v>47</v>
      </c>
      <c r="E8" s="10">
        <v>210.0</v>
      </c>
      <c r="F8" s="10"/>
      <c r="G8" s="10" t="str">
        <f t="shared" si="1"/>
        <v>EB1-5</v>
      </c>
      <c r="H8" s="10">
        <v>230.0</v>
      </c>
      <c r="I8" s="10"/>
      <c r="J8" s="10" t="str">
        <f t="shared" si="2"/>
        <v>EBO1-5</v>
      </c>
      <c r="K8" s="10">
        <v>346.0</v>
      </c>
      <c r="L8" s="10"/>
    </row>
    <row r="9" ht="15.75" customHeight="1">
      <c r="A9" s="10" t="s">
        <v>48</v>
      </c>
      <c r="B9" s="10">
        <v>169.0</v>
      </c>
      <c r="C9" s="10"/>
      <c r="D9" s="10" t="s">
        <v>49</v>
      </c>
      <c r="E9" s="10">
        <v>234.0</v>
      </c>
      <c r="F9" s="10"/>
      <c r="G9" s="10" t="str">
        <f t="shared" si="1"/>
        <v>EB1-6</v>
      </c>
      <c r="H9" s="10">
        <v>237.0</v>
      </c>
      <c r="I9" s="10"/>
      <c r="J9" s="10" t="str">
        <f t="shared" si="2"/>
        <v>EBO1-6</v>
      </c>
      <c r="K9" s="10">
        <v>315.0</v>
      </c>
      <c r="L9" s="10"/>
    </row>
    <row r="10" ht="15.75" customHeight="1">
      <c r="A10" s="10" t="s">
        <v>50</v>
      </c>
      <c r="B10" s="10">
        <v>151.0</v>
      </c>
      <c r="C10" s="10"/>
      <c r="D10" s="10" t="s">
        <v>51</v>
      </c>
      <c r="E10" s="10">
        <v>197.0</v>
      </c>
      <c r="F10" s="10"/>
      <c r="G10" s="10" t="str">
        <f t="shared" si="1"/>
        <v>EB1-7</v>
      </c>
      <c r="H10" s="10">
        <v>191.0</v>
      </c>
      <c r="I10" s="10"/>
      <c r="J10" s="10" t="str">
        <f t="shared" si="2"/>
        <v>EBO1-7</v>
      </c>
      <c r="K10" s="10">
        <v>269.0</v>
      </c>
      <c r="L10" s="10"/>
    </row>
    <row r="11" ht="15.75" customHeight="1">
      <c r="A11" s="10" t="s">
        <v>52</v>
      </c>
      <c r="B11" s="10">
        <v>156.0</v>
      </c>
      <c r="C11" s="10"/>
      <c r="D11" s="10" t="s">
        <v>53</v>
      </c>
      <c r="E11" s="10">
        <v>151.0</v>
      </c>
      <c r="F11" s="10"/>
      <c r="G11" s="10" t="str">
        <f t="shared" si="1"/>
        <v>EB1-8</v>
      </c>
      <c r="H11" s="10">
        <v>220.0</v>
      </c>
      <c r="I11" s="10"/>
      <c r="J11" s="10" t="str">
        <f t="shared" si="2"/>
        <v>EBO1-8</v>
      </c>
      <c r="K11" s="10">
        <v>286.0</v>
      </c>
      <c r="L11" s="10"/>
    </row>
    <row r="12" ht="15.75" customHeight="1">
      <c r="A12" s="10" t="s">
        <v>54</v>
      </c>
      <c r="B12" s="10">
        <v>179.0</v>
      </c>
      <c r="C12" s="10"/>
      <c r="D12" s="10" t="s">
        <v>55</v>
      </c>
      <c r="E12" s="10">
        <v>172.0</v>
      </c>
      <c r="F12" s="10"/>
      <c r="G12" s="10" t="str">
        <f t="shared" si="1"/>
        <v>EB1-9</v>
      </c>
      <c r="H12" s="10">
        <v>232.0</v>
      </c>
      <c r="I12" s="10"/>
      <c r="J12" s="10" t="str">
        <f t="shared" si="2"/>
        <v>EBO1-9</v>
      </c>
      <c r="K12" s="10">
        <v>215.0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/>
      <c r="G13" s="10" t="str">
        <f t="shared" si="1"/>
        <v>EB1-10</v>
      </c>
      <c r="H13" s="10">
        <v>222.0</v>
      </c>
      <c r="I13" s="10"/>
      <c r="J13" s="10" t="str">
        <f t="shared" si="2"/>
        <v>EBO1-10</v>
      </c>
      <c r="K13" s="34" t="s">
        <v>37</v>
      </c>
      <c r="L13" s="34" t="s">
        <v>173</v>
      </c>
    </row>
    <row r="14" ht="15.75" customHeight="1">
      <c r="A14" s="11" t="s">
        <v>58</v>
      </c>
      <c r="B14" s="11">
        <v>124.0</v>
      </c>
      <c r="C14" s="11"/>
      <c r="D14" s="11" t="s">
        <v>59</v>
      </c>
      <c r="E14" s="11">
        <v>180.0</v>
      </c>
      <c r="F14" s="11"/>
      <c r="G14" s="11" t="str">
        <f t="shared" si="1"/>
        <v>EB2-1</v>
      </c>
      <c r="H14" s="11">
        <v>262.0</v>
      </c>
      <c r="I14" s="11"/>
      <c r="J14" s="11" t="str">
        <f t="shared" si="2"/>
        <v>EBO2-1</v>
      </c>
      <c r="K14" s="11">
        <v>288.0</v>
      </c>
      <c r="L14" s="11"/>
    </row>
    <row r="15" ht="15.75" customHeight="1">
      <c r="A15" s="11" t="s">
        <v>60</v>
      </c>
      <c r="B15" s="11">
        <v>167.0</v>
      </c>
      <c r="C15" s="11"/>
      <c r="D15" s="11" t="s">
        <v>61</v>
      </c>
      <c r="E15" s="11">
        <v>151.0</v>
      </c>
      <c r="F15" s="11"/>
      <c r="G15" s="11" t="str">
        <f t="shared" si="1"/>
        <v>EB2-2</v>
      </c>
      <c r="H15" s="11">
        <v>240.0</v>
      </c>
      <c r="I15" s="11"/>
      <c r="J15" s="11" t="str">
        <f t="shared" si="2"/>
        <v>EBO2-2</v>
      </c>
      <c r="K15" s="11">
        <v>270.0</v>
      </c>
      <c r="L15" s="11"/>
    </row>
    <row r="16" ht="15.75" customHeight="1">
      <c r="A16" s="11" t="s">
        <v>62</v>
      </c>
      <c r="B16" s="11">
        <v>197.0</v>
      </c>
      <c r="C16" s="11"/>
      <c r="D16" s="11" t="s">
        <v>63</v>
      </c>
      <c r="E16" s="11">
        <v>196.0</v>
      </c>
      <c r="F16" s="11"/>
      <c r="G16" s="11" t="str">
        <f t="shared" si="1"/>
        <v>EB2-3</v>
      </c>
      <c r="H16" s="11">
        <v>241.0</v>
      </c>
      <c r="I16" s="11"/>
      <c r="J16" s="11" t="str">
        <f t="shared" si="2"/>
        <v>EBO2-3</v>
      </c>
      <c r="K16" s="11">
        <v>236.0</v>
      </c>
      <c r="L16" s="11"/>
    </row>
    <row r="17" ht="15.75" customHeight="1">
      <c r="A17" s="11" t="s">
        <v>64</v>
      </c>
      <c r="B17" s="11">
        <v>176.0</v>
      </c>
      <c r="C17" s="11"/>
      <c r="D17" s="11" t="s">
        <v>65</v>
      </c>
      <c r="E17" s="11">
        <v>192.0</v>
      </c>
      <c r="F17" s="11"/>
      <c r="G17" s="11" t="str">
        <f t="shared" si="1"/>
        <v>EB2-4</v>
      </c>
      <c r="H17" s="11">
        <v>212.0</v>
      </c>
      <c r="I17" s="11"/>
      <c r="J17" s="11" t="str">
        <f t="shared" si="2"/>
        <v>EBO2-4</v>
      </c>
      <c r="K17" s="11">
        <v>242.0</v>
      </c>
      <c r="L17" s="11"/>
    </row>
    <row r="18" ht="15.75" customHeight="1">
      <c r="A18" s="11" t="s">
        <v>66</v>
      </c>
      <c r="B18" s="11">
        <v>154.0</v>
      </c>
      <c r="C18" s="11"/>
      <c r="D18" s="11" t="s">
        <v>67</v>
      </c>
      <c r="E18" s="11">
        <v>215.0</v>
      </c>
      <c r="F18" s="11"/>
      <c r="G18" s="11" t="str">
        <f t="shared" si="1"/>
        <v>EB2-5</v>
      </c>
      <c r="H18" s="11">
        <v>242.0</v>
      </c>
      <c r="I18" s="11"/>
      <c r="J18" s="11" t="str">
        <f t="shared" si="2"/>
        <v>EBO2-5</v>
      </c>
      <c r="K18" s="11">
        <v>265.0</v>
      </c>
      <c r="L18" s="11"/>
    </row>
    <row r="19" ht="15.75" customHeight="1">
      <c r="A19" s="11" t="s">
        <v>68</v>
      </c>
      <c r="B19" s="11">
        <v>162.0</v>
      </c>
      <c r="C19" s="11"/>
      <c r="D19" s="11" t="s">
        <v>69</v>
      </c>
      <c r="E19" s="11">
        <v>148.0</v>
      </c>
      <c r="F19" s="11"/>
      <c r="G19" s="11" t="str">
        <f t="shared" si="1"/>
        <v>EB2-6</v>
      </c>
      <c r="H19" s="11">
        <v>222.0</v>
      </c>
      <c r="I19" s="11"/>
      <c r="J19" s="11" t="str">
        <f t="shared" si="2"/>
        <v>EBO2-6</v>
      </c>
      <c r="K19" s="11">
        <v>238.0</v>
      </c>
      <c r="L19" s="11"/>
    </row>
    <row r="20" ht="15.75" customHeight="1">
      <c r="A20" s="11" t="s">
        <v>70</v>
      </c>
      <c r="B20" s="11">
        <v>125.0</v>
      </c>
      <c r="C20" s="11"/>
      <c r="D20" s="11" t="s">
        <v>71</v>
      </c>
      <c r="E20" s="11">
        <v>230.0</v>
      </c>
      <c r="F20" s="11"/>
      <c r="G20" s="11" t="str">
        <f t="shared" si="1"/>
        <v>EB2-7</v>
      </c>
      <c r="H20" s="11">
        <v>220.0</v>
      </c>
      <c r="I20" s="11"/>
      <c r="J20" s="11" t="str">
        <f t="shared" si="2"/>
        <v>EBO2-7</v>
      </c>
      <c r="K20" s="11">
        <v>202.0</v>
      </c>
      <c r="L20" s="11"/>
    </row>
    <row r="21" ht="15.75" customHeight="1">
      <c r="A21" s="11" t="s">
        <v>72</v>
      </c>
      <c r="B21" s="11">
        <v>174.0</v>
      </c>
      <c r="C21" s="11"/>
      <c r="D21" s="11" t="s">
        <v>73</v>
      </c>
      <c r="E21" s="11">
        <v>186.0</v>
      </c>
      <c r="F21" s="11"/>
      <c r="G21" s="11" t="str">
        <f t="shared" si="1"/>
        <v>EB2-8</v>
      </c>
      <c r="H21" s="11">
        <v>243.0</v>
      </c>
      <c r="I21" s="11"/>
      <c r="J21" s="11" t="str">
        <f t="shared" si="2"/>
        <v>EBO2-8</v>
      </c>
      <c r="K21" s="11">
        <v>273.0</v>
      </c>
      <c r="L21" s="11"/>
    </row>
    <row r="22" ht="15.75" customHeight="1">
      <c r="A22" s="11" t="s">
        <v>74</v>
      </c>
      <c r="B22" s="11">
        <v>159.0</v>
      </c>
      <c r="C22" s="11"/>
      <c r="D22" s="11" t="s">
        <v>75</v>
      </c>
      <c r="E22" s="11">
        <v>242.0</v>
      </c>
      <c r="F22" s="11"/>
      <c r="G22" s="11" t="str">
        <f t="shared" si="1"/>
        <v>EB2-9</v>
      </c>
      <c r="H22" s="11">
        <v>219.0</v>
      </c>
      <c r="I22" s="11"/>
      <c r="J22" s="11" t="str">
        <f t="shared" si="2"/>
        <v>EBO2-9</v>
      </c>
      <c r="K22" s="11">
        <v>238.0</v>
      </c>
      <c r="L22" s="11"/>
    </row>
    <row r="23" ht="15.75" customHeight="1">
      <c r="A23" s="11" t="s">
        <v>76</v>
      </c>
      <c r="B23" s="11">
        <v>171.0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>
        <v>241.0</v>
      </c>
      <c r="I23" s="11"/>
      <c r="J23" s="11" t="str">
        <f t="shared" si="2"/>
        <v>EBO2-10</v>
      </c>
      <c r="K23" s="11">
        <v>226.0</v>
      </c>
      <c r="L23" s="11"/>
    </row>
    <row r="24" ht="15.75" customHeight="1">
      <c r="A24" s="10" t="s">
        <v>78</v>
      </c>
      <c r="B24" s="10">
        <v>155.0</v>
      </c>
      <c r="C24" s="10"/>
      <c r="D24" s="10" t="s">
        <v>79</v>
      </c>
      <c r="E24" s="10">
        <v>162.0</v>
      </c>
      <c r="F24" s="10"/>
      <c r="G24" s="10" t="str">
        <f t="shared" si="1"/>
        <v>EB3-1</v>
      </c>
      <c r="H24" s="10">
        <v>246.0</v>
      </c>
      <c r="I24" s="10"/>
      <c r="J24" s="10" t="str">
        <f t="shared" si="2"/>
        <v>EBO3-1</v>
      </c>
      <c r="K24" s="10">
        <v>299.0</v>
      </c>
      <c r="L24" s="10"/>
    </row>
    <row r="25" ht="15.75" customHeight="1">
      <c r="A25" s="10" t="s">
        <v>80</v>
      </c>
      <c r="B25" s="10">
        <v>141.0</v>
      </c>
      <c r="C25" s="10"/>
      <c r="D25" s="10" t="s">
        <v>81</v>
      </c>
      <c r="E25" s="10">
        <v>119.0</v>
      </c>
      <c r="F25" s="10"/>
      <c r="G25" s="10" t="str">
        <f t="shared" si="1"/>
        <v>EB3-2</v>
      </c>
      <c r="H25" s="10">
        <v>227.0</v>
      </c>
      <c r="I25" s="10"/>
      <c r="J25" s="10" t="str">
        <f t="shared" si="2"/>
        <v>EBO3-2</v>
      </c>
      <c r="K25" s="10">
        <v>263.0</v>
      </c>
      <c r="L25" s="10"/>
    </row>
    <row r="26" ht="15.75" customHeight="1">
      <c r="A26" s="10" t="s">
        <v>82</v>
      </c>
      <c r="B26" s="10">
        <v>173.0</v>
      </c>
      <c r="C26" s="10"/>
      <c r="D26" s="10" t="s">
        <v>83</v>
      </c>
      <c r="E26" s="10">
        <v>169.0</v>
      </c>
      <c r="F26" s="10"/>
      <c r="G26" s="10" t="str">
        <f t="shared" si="1"/>
        <v>EB3-3</v>
      </c>
      <c r="H26" s="10">
        <v>235.0</v>
      </c>
      <c r="I26" s="10"/>
      <c r="J26" s="10" t="str">
        <f t="shared" si="2"/>
        <v>EBO3-3</v>
      </c>
      <c r="K26" s="10">
        <v>269.0</v>
      </c>
      <c r="L26" s="10"/>
    </row>
    <row r="27" ht="15.75" customHeight="1">
      <c r="A27" s="10" t="s">
        <v>84</v>
      </c>
      <c r="B27" s="10">
        <v>106.0</v>
      </c>
      <c r="C27" s="10"/>
      <c r="D27" s="10" t="s">
        <v>85</v>
      </c>
      <c r="E27" s="10">
        <v>122.0</v>
      </c>
      <c r="F27" s="10"/>
      <c r="G27" s="10" t="str">
        <f t="shared" si="1"/>
        <v>EB3-4</v>
      </c>
      <c r="H27" s="10">
        <v>184.0</v>
      </c>
      <c r="I27" s="10"/>
      <c r="J27" s="10" t="str">
        <f t="shared" si="2"/>
        <v>EBO3-4</v>
      </c>
      <c r="K27" s="10">
        <v>281.0</v>
      </c>
      <c r="L27" s="10"/>
    </row>
    <row r="28" ht="15.75" customHeight="1">
      <c r="A28" s="10" t="s">
        <v>86</v>
      </c>
      <c r="B28" s="10">
        <v>133.0</v>
      </c>
      <c r="C28" s="10"/>
      <c r="D28" s="10" t="s">
        <v>87</v>
      </c>
      <c r="E28" s="10">
        <v>192.0</v>
      </c>
      <c r="F28" s="10"/>
      <c r="G28" s="10" t="str">
        <f t="shared" si="1"/>
        <v>EB3-5</v>
      </c>
      <c r="H28" s="10">
        <v>269.0</v>
      </c>
      <c r="I28" s="10"/>
      <c r="J28" s="10" t="str">
        <f t="shared" si="2"/>
        <v>EBO3-5</v>
      </c>
      <c r="K28" s="10">
        <v>290.0</v>
      </c>
      <c r="L28" s="10"/>
    </row>
    <row r="29" ht="15.75" customHeight="1">
      <c r="A29" s="10" t="s">
        <v>88</v>
      </c>
      <c r="B29" s="10">
        <v>131.0</v>
      </c>
      <c r="C29" s="10"/>
      <c r="D29" s="10" t="s">
        <v>89</v>
      </c>
      <c r="E29" s="10">
        <v>180.0</v>
      </c>
      <c r="F29" s="10"/>
      <c r="G29" s="10" t="str">
        <f t="shared" si="1"/>
        <v>EB3-6</v>
      </c>
      <c r="H29" s="10">
        <v>226.0</v>
      </c>
      <c r="I29" s="10"/>
      <c r="J29" s="10" t="str">
        <f t="shared" si="2"/>
        <v>EBO3-6</v>
      </c>
      <c r="K29" s="10">
        <v>243.0</v>
      </c>
      <c r="L29" s="10"/>
    </row>
    <row r="30" ht="15.75" customHeight="1">
      <c r="A30" s="10" t="s">
        <v>90</v>
      </c>
      <c r="B30" s="10">
        <v>128.0</v>
      </c>
      <c r="C30" s="10"/>
      <c r="D30" s="10" t="s">
        <v>91</v>
      </c>
      <c r="E30" s="10">
        <v>135.0</v>
      </c>
      <c r="F30" s="10"/>
      <c r="G30" s="10" t="str">
        <f t="shared" si="1"/>
        <v>EB3-7</v>
      </c>
      <c r="H30" s="10">
        <v>215.0</v>
      </c>
      <c r="I30" s="10"/>
      <c r="J30" s="10" t="str">
        <f t="shared" si="2"/>
        <v>EBO3-7</v>
      </c>
      <c r="K30" s="10">
        <v>240.0</v>
      </c>
      <c r="L30" s="10"/>
    </row>
    <row r="31" ht="15.75" customHeight="1">
      <c r="A31" s="10" t="s">
        <v>92</v>
      </c>
      <c r="B31" s="10">
        <v>150.0</v>
      </c>
      <c r="C31" s="10"/>
      <c r="D31" s="10" t="s">
        <v>93</v>
      </c>
      <c r="E31" s="10">
        <v>205.0</v>
      </c>
      <c r="F31" s="10"/>
      <c r="G31" s="10" t="str">
        <f t="shared" si="1"/>
        <v>EB3-8</v>
      </c>
      <c r="H31" s="10">
        <v>217.0</v>
      </c>
      <c r="I31" s="10"/>
      <c r="J31" s="10" t="str">
        <f t="shared" si="2"/>
        <v>EBO3-8</v>
      </c>
      <c r="K31" s="10">
        <v>271.0</v>
      </c>
      <c r="L31" s="10"/>
    </row>
    <row r="32" ht="15.75" customHeight="1">
      <c r="A32" s="10" t="s">
        <v>94</v>
      </c>
      <c r="B32" s="10">
        <v>157.0</v>
      </c>
      <c r="C32" s="10"/>
      <c r="D32" s="10" t="s">
        <v>95</v>
      </c>
      <c r="E32" s="10">
        <v>163.0</v>
      </c>
      <c r="F32" s="10"/>
      <c r="G32" s="10" t="str">
        <f t="shared" si="1"/>
        <v>EB3-9</v>
      </c>
      <c r="H32" s="34" t="s">
        <v>37</v>
      </c>
      <c r="I32" s="34" t="s">
        <v>178</v>
      </c>
      <c r="J32" s="10" t="str">
        <f t="shared" si="2"/>
        <v>EBO3-9</v>
      </c>
      <c r="K32" s="10">
        <v>263.0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178</v>
      </c>
      <c r="J33" s="10" t="str">
        <f t="shared" si="2"/>
        <v>EBO3-10</v>
      </c>
      <c r="K33" s="10">
        <v>202.0</v>
      </c>
      <c r="L33" s="10"/>
    </row>
    <row r="34" ht="15.75" customHeight="1">
      <c r="A34" s="11" t="s">
        <v>98</v>
      </c>
      <c r="B34" s="11">
        <v>135.0</v>
      </c>
      <c r="C34" s="11"/>
      <c r="D34" s="11" t="s">
        <v>99</v>
      </c>
      <c r="E34" s="11">
        <v>196.0</v>
      </c>
      <c r="F34" s="11"/>
      <c r="G34" s="11" t="str">
        <f t="shared" si="1"/>
        <v>EB4-1</v>
      </c>
      <c r="H34" s="11">
        <v>210.0</v>
      </c>
      <c r="I34" s="11"/>
      <c r="J34" s="11" t="str">
        <f t="shared" si="2"/>
        <v>EBO4-1</v>
      </c>
      <c r="K34" s="11">
        <v>271.0</v>
      </c>
      <c r="L34" s="11"/>
    </row>
    <row r="35" ht="15.75" customHeight="1">
      <c r="A35" s="11" t="s">
        <v>100</v>
      </c>
      <c r="B35" s="11">
        <v>163.0</v>
      </c>
      <c r="C35" s="11"/>
      <c r="D35" s="11" t="s">
        <v>101</v>
      </c>
      <c r="E35" s="11">
        <v>200.0</v>
      </c>
      <c r="F35" s="11"/>
      <c r="G35" s="11" t="str">
        <f t="shared" si="1"/>
        <v>EB4-2</v>
      </c>
      <c r="H35" s="11">
        <v>204.0</v>
      </c>
      <c r="I35" s="11"/>
      <c r="J35" s="11" t="str">
        <f t="shared" si="2"/>
        <v>EBO4-2</v>
      </c>
      <c r="K35" s="11">
        <v>304.0</v>
      </c>
      <c r="L35" s="11"/>
    </row>
    <row r="36" ht="15.75" customHeight="1">
      <c r="A36" s="11" t="s">
        <v>102</v>
      </c>
      <c r="B36" s="11">
        <v>163.0</v>
      </c>
      <c r="C36" s="11"/>
      <c r="D36" s="11" t="s">
        <v>103</v>
      </c>
      <c r="E36" s="11">
        <v>156.0</v>
      </c>
      <c r="F36" s="11"/>
      <c r="G36" s="11" t="str">
        <f t="shared" si="1"/>
        <v>EB4-3</v>
      </c>
      <c r="H36" s="11">
        <v>245.0</v>
      </c>
      <c r="I36" s="11"/>
      <c r="J36" s="11" t="str">
        <f t="shared" si="2"/>
        <v>EBO4-3</v>
      </c>
      <c r="K36" s="11">
        <v>263.0</v>
      </c>
      <c r="L36" s="11"/>
    </row>
    <row r="37" ht="15.75" customHeight="1">
      <c r="A37" s="11" t="s">
        <v>104</v>
      </c>
      <c r="B37" s="11">
        <v>147.0</v>
      </c>
      <c r="C37" s="11"/>
      <c r="D37" s="11" t="s">
        <v>105</v>
      </c>
      <c r="E37" s="11">
        <v>220.0</v>
      </c>
      <c r="F37" s="11"/>
      <c r="G37" s="11" t="str">
        <f t="shared" si="1"/>
        <v>EB4-4</v>
      </c>
      <c r="H37" s="11">
        <v>226.0</v>
      </c>
      <c r="I37" s="11"/>
      <c r="J37" s="11" t="str">
        <f t="shared" si="2"/>
        <v>EBO4-4</v>
      </c>
      <c r="K37" s="11">
        <v>270.0</v>
      </c>
      <c r="L37" s="11"/>
    </row>
    <row r="38" ht="15.75" customHeight="1">
      <c r="A38" s="11" t="s">
        <v>106</v>
      </c>
      <c r="B38" s="11">
        <v>162.0</v>
      </c>
      <c r="C38" s="11"/>
      <c r="D38" s="11" t="s">
        <v>107</v>
      </c>
      <c r="E38" s="11">
        <v>214.0</v>
      </c>
      <c r="F38" s="11"/>
      <c r="G38" s="11" t="str">
        <f t="shared" si="1"/>
        <v>EB4-5</v>
      </c>
      <c r="H38" s="11">
        <v>176.0</v>
      </c>
      <c r="I38" s="11"/>
      <c r="J38" s="11" t="str">
        <f t="shared" si="2"/>
        <v>EBO4-5</v>
      </c>
      <c r="K38" s="11">
        <v>243.0</v>
      </c>
      <c r="L38" s="11"/>
    </row>
    <row r="39" ht="15.75" customHeight="1">
      <c r="A39" s="11" t="s">
        <v>108</v>
      </c>
      <c r="B39" s="11">
        <v>174.0</v>
      </c>
      <c r="C39" s="11"/>
      <c r="D39" s="11" t="s">
        <v>109</v>
      </c>
      <c r="E39" s="11">
        <v>201.0</v>
      </c>
      <c r="F39" s="11"/>
      <c r="G39" s="11" t="str">
        <f t="shared" si="1"/>
        <v>EB4-6</v>
      </c>
      <c r="H39" s="11">
        <v>215.0</v>
      </c>
      <c r="I39" s="11"/>
      <c r="J39" s="11" t="str">
        <f t="shared" si="2"/>
        <v>EBO4-6</v>
      </c>
      <c r="K39" s="11">
        <v>304.0</v>
      </c>
      <c r="L39" s="11"/>
    </row>
    <row r="40" ht="15.75" customHeight="1">
      <c r="A40" s="11" t="s">
        <v>110</v>
      </c>
      <c r="B40" s="11">
        <v>168.0</v>
      </c>
      <c r="C40" s="11"/>
      <c r="D40" s="11" t="s">
        <v>111</v>
      </c>
      <c r="E40" s="11">
        <v>152.0</v>
      </c>
      <c r="F40" s="11"/>
      <c r="G40" s="11" t="str">
        <f t="shared" si="1"/>
        <v>EB4-7</v>
      </c>
      <c r="H40" s="11">
        <v>184.0</v>
      </c>
      <c r="I40" s="11"/>
      <c r="J40" s="11" t="str">
        <f t="shared" si="2"/>
        <v>EBO4-7</v>
      </c>
      <c r="K40" s="11">
        <v>283.0</v>
      </c>
      <c r="L40" s="11"/>
    </row>
    <row r="41" ht="15.75" customHeight="1">
      <c r="A41" s="11" t="s">
        <v>112</v>
      </c>
      <c r="B41" s="11">
        <v>107.0</v>
      </c>
      <c r="C41" s="11"/>
      <c r="D41" s="11" t="s">
        <v>113</v>
      </c>
      <c r="E41" s="11">
        <v>205.0</v>
      </c>
      <c r="F41" s="11"/>
      <c r="G41" s="11" t="str">
        <f t="shared" si="1"/>
        <v>EB4-8</v>
      </c>
      <c r="H41" s="11">
        <v>207.0</v>
      </c>
      <c r="I41" s="11"/>
      <c r="J41" s="11" t="str">
        <f t="shared" si="2"/>
        <v>EBO4-8</v>
      </c>
      <c r="K41" s="11">
        <v>264.0</v>
      </c>
      <c r="L41" s="11"/>
    </row>
    <row r="42" ht="15.75" customHeight="1">
      <c r="A42" s="11" t="s">
        <v>114</v>
      </c>
      <c r="B42" s="11">
        <v>160.0</v>
      </c>
      <c r="C42" s="11"/>
      <c r="D42" s="11" t="s">
        <v>115</v>
      </c>
      <c r="E42" s="11">
        <v>200.0</v>
      </c>
      <c r="F42" s="11"/>
      <c r="G42" s="11" t="str">
        <f t="shared" si="1"/>
        <v>EB4-9</v>
      </c>
      <c r="H42" s="11">
        <v>217.0</v>
      </c>
      <c r="I42" s="11"/>
      <c r="J42" s="11" t="str">
        <f t="shared" si="2"/>
        <v>EBO4-9</v>
      </c>
      <c r="K42" s="11">
        <v>272.0</v>
      </c>
      <c r="L42" s="11"/>
    </row>
    <row r="43" ht="15.75" customHeight="1">
      <c r="A43" s="11" t="s">
        <v>116</v>
      </c>
      <c r="B43" s="11" t="s">
        <v>172</v>
      </c>
      <c r="C43" s="11" t="s">
        <v>178</v>
      </c>
      <c r="D43" s="11" t="s">
        <v>117</v>
      </c>
      <c r="E43" s="11" t="s">
        <v>37</v>
      </c>
      <c r="F43" s="11" t="s">
        <v>178</v>
      </c>
      <c r="G43" s="11" t="str">
        <f t="shared" si="1"/>
        <v>EB4-10</v>
      </c>
      <c r="H43" s="11">
        <v>225.0</v>
      </c>
      <c r="I43" s="11"/>
      <c r="J43" s="11" t="str">
        <f t="shared" si="2"/>
        <v>EBO4-10</v>
      </c>
      <c r="K43" s="11">
        <v>267.0</v>
      </c>
      <c r="L43" s="11"/>
    </row>
    <row r="44" ht="15.75" customHeight="1">
      <c r="A44" s="10" t="s">
        <v>118</v>
      </c>
      <c r="B44" s="10">
        <v>155.0</v>
      </c>
      <c r="C44" s="10"/>
      <c r="D44" s="10" t="s">
        <v>119</v>
      </c>
      <c r="E44" s="10">
        <v>168.0</v>
      </c>
      <c r="F44" s="10"/>
      <c r="G44" s="10" t="str">
        <f t="shared" si="1"/>
        <v>EB5-1</v>
      </c>
      <c r="H44" s="10">
        <v>214.0</v>
      </c>
      <c r="I44" s="10"/>
      <c r="J44" s="10" t="str">
        <f t="shared" si="2"/>
        <v>EBO5-1</v>
      </c>
      <c r="K44" s="10">
        <v>233.0</v>
      </c>
      <c r="L44" s="10"/>
    </row>
    <row r="45" ht="15.75" customHeight="1">
      <c r="A45" s="10" t="s">
        <v>120</v>
      </c>
      <c r="B45" s="10">
        <v>161.0</v>
      </c>
      <c r="C45" s="10"/>
      <c r="D45" s="10" t="s">
        <v>121</v>
      </c>
      <c r="E45" s="10">
        <v>202.0</v>
      </c>
      <c r="F45" s="10"/>
      <c r="G45" s="10" t="str">
        <f t="shared" si="1"/>
        <v>EB5-2</v>
      </c>
      <c r="H45" s="10">
        <v>259.0</v>
      </c>
      <c r="I45" s="10"/>
      <c r="J45" s="10" t="str">
        <f t="shared" si="2"/>
        <v>EBO5-2</v>
      </c>
      <c r="K45" s="10">
        <v>220.0</v>
      </c>
      <c r="L45" s="10"/>
    </row>
    <row r="46" ht="15.75" customHeight="1">
      <c r="A46" s="10" t="s">
        <v>122</v>
      </c>
      <c r="B46" s="10">
        <v>133.0</v>
      </c>
      <c r="C46" s="10"/>
      <c r="D46" s="10" t="s">
        <v>123</v>
      </c>
      <c r="E46" s="10">
        <v>211.0</v>
      </c>
      <c r="F46" s="10"/>
      <c r="G46" s="10" t="str">
        <f t="shared" si="1"/>
        <v>EB5-3</v>
      </c>
      <c r="H46" s="10">
        <v>241.0</v>
      </c>
      <c r="I46" s="10"/>
      <c r="J46" s="10" t="str">
        <f t="shared" si="2"/>
        <v>EBO5-3</v>
      </c>
      <c r="K46" s="10">
        <v>224.0</v>
      </c>
      <c r="L46" s="10"/>
    </row>
    <row r="47" ht="15.75" customHeight="1">
      <c r="A47" s="10" t="s">
        <v>124</v>
      </c>
      <c r="B47" s="10">
        <v>166.0</v>
      </c>
      <c r="C47" s="10"/>
      <c r="D47" s="10" t="s">
        <v>125</v>
      </c>
      <c r="E47" s="10">
        <v>169.0</v>
      </c>
      <c r="F47" s="10"/>
      <c r="G47" s="10" t="str">
        <f t="shared" si="1"/>
        <v>EB5-4</v>
      </c>
      <c r="H47" s="10">
        <v>199.0</v>
      </c>
      <c r="I47" s="10"/>
      <c r="J47" s="10" t="str">
        <f t="shared" si="2"/>
        <v>EBO5-4</v>
      </c>
      <c r="K47" s="10">
        <v>243.0</v>
      </c>
      <c r="L47" s="10"/>
    </row>
    <row r="48" ht="15.75" customHeight="1">
      <c r="A48" s="10" t="s">
        <v>126</v>
      </c>
      <c r="B48" s="10">
        <v>181.0</v>
      </c>
      <c r="C48" s="10"/>
      <c r="D48" s="10" t="s">
        <v>127</v>
      </c>
      <c r="E48" s="10">
        <v>131.0</v>
      </c>
      <c r="F48" s="10"/>
      <c r="G48" s="10" t="str">
        <f t="shared" si="1"/>
        <v>EB5-5</v>
      </c>
      <c r="H48" s="10">
        <v>226.0</v>
      </c>
      <c r="I48" s="10"/>
      <c r="J48" s="10" t="str">
        <f t="shared" si="2"/>
        <v>EBO5-5</v>
      </c>
      <c r="K48" s="10">
        <v>215.0</v>
      </c>
      <c r="L48" s="10"/>
    </row>
    <row r="49" ht="15.75" customHeight="1">
      <c r="A49" s="10" t="s">
        <v>128</v>
      </c>
      <c r="B49" s="10">
        <v>169.0</v>
      </c>
      <c r="C49" s="10"/>
      <c r="D49" s="10" t="s">
        <v>129</v>
      </c>
      <c r="E49" s="10">
        <v>151.0</v>
      </c>
      <c r="F49" s="10"/>
      <c r="G49" s="10" t="str">
        <f t="shared" si="1"/>
        <v>EB5-6</v>
      </c>
      <c r="H49" s="10">
        <v>242.0</v>
      </c>
      <c r="I49" s="10"/>
      <c r="J49" s="10" t="str">
        <f t="shared" si="2"/>
        <v>EBO5-6</v>
      </c>
      <c r="K49" s="10">
        <v>166.0</v>
      </c>
      <c r="L49" s="10"/>
    </row>
    <row r="50" ht="15.75" customHeight="1">
      <c r="A50" s="10" t="s">
        <v>130</v>
      </c>
      <c r="B50" s="10">
        <v>123.0</v>
      </c>
      <c r="C50" s="10"/>
      <c r="D50" s="10" t="s">
        <v>131</v>
      </c>
      <c r="E50" s="10">
        <v>171.0</v>
      </c>
      <c r="F50" s="10"/>
      <c r="G50" s="10" t="str">
        <f t="shared" si="1"/>
        <v>EB5-7</v>
      </c>
      <c r="H50" s="10">
        <v>257.0</v>
      </c>
      <c r="I50" s="10"/>
      <c r="J50" s="10" t="str">
        <f t="shared" si="2"/>
        <v>EBO5-7</v>
      </c>
      <c r="K50" s="10">
        <v>185.0</v>
      </c>
      <c r="L50" s="10"/>
    </row>
    <row r="51" ht="15.75" customHeight="1">
      <c r="A51" s="10" t="s">
        <v>132</v>
      </c>
      <c r="B51" s="10">
        <v>183.0</v>
      </c>
      <c r="C51" s="10"/>
      <c r="D51" s="10" t="s">
        <v>133</v>
      </c>
      <c r="E51" s="10">
        <v>217.0</v>
      </c>
      <c r="F51" s="10"/>
      <c r="G51" s="10" t="str">
        <f t="shared" si="1"/>
        <v>EB5-8</v>
      </c>
      <c r="H51" s="10">
        <v>168.0</v>
      </c>
      <c r="I51" s="10"/>
      <c r="J51" s="10" t="str">
        <f t="shared" si="2"/>
        <v>EBO5-8</v>
      </c>
      <c r="K51" s="10">
        <v>238.0</v>
      </c>
      <c r="L51" s="10"/>
    </row>
    <row r="52" ht="15.75" customHeight="1">
      <c r="A52" s="10" t="s">
        <v>134</v>
      </c>
      <c r="B52" s="10">
        <v>157.0</v>
      </c>
      <c r="C52" s="10"/>
      <c r="D52" s="10" t="s">
        <v>135</v>
      </c>
      <c r="E52" s="10">
        <v>187.0</v>
      </c>
      <c r="F52" s="10"/>
      <c r="G52" s="10" t="str">
        <f t="shared" si="1"/>
        <v>EB5-9</v>
      </c>
      <c r="H52" s="10">
        <v>198.0</v>
      </c>
      <c r="I52" s="10"/>
      <c r="J52" s="10" t="str">
        <f t="shared" si="2"/>
        <v>EBO5-9</v>
      </c>
      <c r="K52" s="10">
        <v>233.0</v>
      </c>
      <c r="L52" s="10"/>
    </row>
    <row r="53" ht="15.75" customHeight="1">
      <c r="A53" s="10" t="s">
        <v>136</v>
      </c>
      <c r="B53" s="10">
        <v>151.0</v>
      </c>
      <c r="C53" s="10"/>
      <c r="D53" s="10" t="s">
        <v>137</v>
      </c>
      <c r="E53" s="10">
        <v>171.0</v>
      </c>
      <c r="F53" s="10"/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74.0</v>
      </c>
      <c r="C4" s="10"/>
      <c r="D4" s="10" t="s">
        <v>39</v>
      </c>
      <c r="E4" s="10">
        <v>186.0</v>
      </c>
      <c r="F4" s="10"/>
      <c r="G4" s="10" t="str">
        <f t="shared" ref="G4:G53" si="1">CONCATENATE("EB",RIGHT(A4,LEN(A4) - (FIND("-",A4) - 2)))</f>
        <v>EB1-1</v>
      </c>
      <c r="H4" s="10">
        <v>211.0</v>
      </c>
      <c r="I4" s="10"/>
      <c r="J4" s="10" t="str">
        <f t="shared" ref="J4:J53" si="2">CONCATENATE(LEFT(G4,FIND("-",G4) - 2),"O",RIGHT(A4,LEN(A4) - (FIND("-",A4) - 2)))</f>
        <v>EBO1-1</v>
      </c>
      <c r="K4" s="10">
        <v>220.0</v>
      </c>
      <c r="L4" s="10"/>
    </row>
    <row r="5" ht="15.75" customHeight="1">
      <c r="A5" s="10" t="s">
        <v>40</v>
      </c>
      <c r="B5" s="10">
        <v>140.0</v>
      </c>
      <c r="C5" s="10"/>
      <c r="D5" s="10" t="s">
        <v>41</v>
      </c>
      <c r="E5" s="10">
        <v>202.0</v>
      </c>
      <c r="F5" s="10"/>
      <c r="G5" s="10" t="str">
        <f t="shared" si="1"/>
        <v>EB1-2</v>
      </c>
      <c r="H5" s="10">
        <v>189.0</v>
      </c>
      <c r="I5" s="10"/>
      <c r="J5" s="10" t="str">
        <f t="shared" si="2"/>
        <v>EBO1-2</v>
      </c>
      <c r="K5" s="10">
        <v>210.0</v>
      </c>
      <c r="L5" s="10"/>
    </row>
    <row r="6" ht="15.75" customHeight="1">
      <c r="A6" s="10" t="s">
        <v>42</v>
      </c>
      <c r="B6" s="10">
        <v>174.0</v>
      </c>
      <c r="C6" s="10"/>
      <c r="D6" s="10" t="s">
        <v>43</v>
      </c>
      <c r="E6" s="10">
        <v>205.0</v>
      </c>
      <c r="F6" s="10"/>
      <c r="G6" s="10" t="str">
        <f t="shared" si="1"/>
        <v>EB1-3</v>
      </c>
      <c r="H6" s="10">
        <v>228.0</v>
      </c>
      <c r="I6" s="10"/>
      <c r="J6" s="10" t="str">
        <f t="shared" si="2"/>
        <v>EBO1-3</v>
      </c>
      <c r="K6" s="10">
        <v>316.0</v>
      </c>
      <c r="L6" s="10"/>
    </row>
    <row r="7" ht="15.75" customHeight="1">
      <c r="A7" s="10" t="s">
        <v>44</v>
      </c>
      <c r="B7" s="10">
        <v>137.0</v>
      </c>
      <c r="C7" s="10"/>
      <c r="D7" s="10" t="s">
        <v>45</v>
      </c>
      <c r="E7" s="10">
        <v>177.0</v>
      </c>
      <c r="F7" s="10"/>
      <c r="G7" s="10" t="str">
        <f t="shared" si="1"/>
        <v>EB1-4</v>
      </c>
      <c r="H7" s="10">
        <v>219.0</v>
      </c>
      <c r="I7" s="10"/>
      <c r="J7" s="10" t="str">
        <f t="shared" si="2"/>
        <v>EBO1-4</v>
      </c>
      <c r="K7" s="10">
        <v>266.0</v>
      </c>
      <c r="L7" s="10"/>
    </row>
    <row r="8" ht="15.75" customHeight="1">
      <c r="A8" s="10" t="s">
        <v>46</v>
      </c>
      <c r="B8" s="10">
        <v>150.0</v>
      </c>
      <c r="C8" s="10"/>
      <c r="D8" s="10" t="s">
        <v>47</v>
      </c>
      <c r="E8" s="10">
        <v>182.0</v>
      </c>
      <c r="F8" s="10"/>
      <c r="G8" s="10" t="str">
        <f t="shared" si="1"/>
        <v>EB1-5</v>
      </c>
      <c r="H8" s="10">
        <v>217.0</v>
      </c>
      <c r="I8" s="10"/>
      <c r="J8" s="10" t="str">
        <f t="shared" si="2"/>
        <v>EBO1-5</v>
      </c>
      <c r="K8" s="10">
        <v>287.0</v>
      </c>
      <c r="L8" s="10"/>
    </row>
    <row r="9" ht="15.75" customHeight="1">
      <c r="A9" s="10" t="s">
        <v>48</v>
      </c>
      <c r="B9" s="10">
        <v>151.0</v>
      </c>
      <c r="C9" s="10"/>
      <c r="D9" s="10" t="s">
        <v>49</v>
      </c>
      <c r="E9" s="10">
        <v>236.0</v>
      </c>
      <c r="F9" s="10"/>
      <c r="G9" s="10" t="str">
        <f t="shared" si="1"/>
        <v>EB1-6</v>
      </c>
      <c r="H9" s="10">
        <v>187.0</v>
      </c>
      <c r="I9" s="10"/>
      <c r="J9" s="10" t="str">
        <f t="shared" si="2"/>
        <v>EBO1-6</v>
      </c>
      <c r="K9" s="10">
        <v>287.0</v>
      </c>
      <c r="L9" s="10"/>
    </row>
    <row r="10" ht="15.75" customHeight="1">
      <c r="A10" s="10" t="s">
        <v>50</v>
      </c>
      <c r="B10" s="10">
        <v>148.0</v>
      </c>
      <c r="C10" s="10"/>
      <c r="D10" s="10" t="s">
        <v>51</v>
      </c>
      <c r="E10" s="10">
        <v>221.0</v>
      </c>
      <c r="F10" s="10"/>
      <c r="G10" s="10" t="str">
        <f t="shared" si="1"/>
        <v>EB1-7</v>
      </c>
      <c r="H10" s="10">
        <v>160.0</v>
      </c>
      <c r="I10" s="10"/>
      <c r="J10" s="10" t="str">
        <f t="shared" si="2"/>
        <v>EBO1-7</v>
      </c>
      <c r="K10" s="10">
        <v>211.0</v>
      </c>
      <c r="L10" s="10"/>
    </row>
    <row r="11" ht="15.75" customHeight="1">
      <c r="A11" s="10" t="s">
        <v>52</v>
      </c>
      <c r="B11" s="10">
        <v>136.0</v>
      </c>
      <c r="C11" s="10"/>
      <c r="D11" s="10" t="s">
        <v>53</v>
      </c>
      <c r="E11" s="10">
        <v>151.0</v>
      </c>
      <c r="F11" s="10"/>
      <c r="G11" s="10" t="str">
        <f t="shared" si="1"/>
        <v>EB1-8</v>
      </c>
      <c r="H11" s="10">
        <v>206.0</v>
      </c>
      <c r="I11" s="10"/>
      <c r="J11" s="10" t="str">
        <f t="shared" si="2"/>
        <v>EBO1-8</v>
      </c>
      <c r="K11" s="10">
        <v>264.0</v>
      </c>
      <c r="L11" s="10"/>
    </row>
    <row r="12" ht="15.75" customHeight="1">
      <c r="A12" s="10" t="s">
        <v>54</v>
      </c>
      <c r="B12" s="10">
        <v>183.0</v>
      </c>
      <c r="C12" s="10"/>
      <c r="D12" s="10" t="s">
        <v>55</v>
      </c>
      <c r="E12" s="10" t="s">
        <v>176</v>
      </c>
      <c r="F12" s="10" t="s">
        <v>38</v>
      </c>
      <c r="G12" s="10" t="str">
        <f t="shared" si="1"/>
        <v>EB1-9</v>
      </c>
      <c r="H12" s="10">
        <v>158.0</v>
      </c>
      <c r="I12" s="10"/>
      <c r="J12" s="10" t="str">
        <f t="shared" si="2"/>
        <v>EBO1-9</v>
      </c>
      <c r="K12" s="10">
        <v>204.0</v>
      </c>
      <c r="L12" s="10"/>
    </row>
    <row r="13" ht="15.75" customHeight="1">
      <c r="A13" s="10" t="s">
        <v>56</v>
      </c>
      <c r="B13" s="10" t="s">
        <v>176</v>
      </c>
      <c r="C13" s="10" t="s">
        <v>173</v>
      </c>
      <c r="D13" s="10" t="s">
        <v>57</v>
      </c>
      <c r="E13" s="10" t="s">
        <v>176</v>
      </c>
      <c r="F13" s="10" t="s">
        <v>38</v>
      </c>
      <c r="G13" s="10" t="str">
        <f t="shared" si="1"/>
        <v>EB1-10</v>
      </c>
      <c r="H13" s="10">
        <v>224.0</v>
      </c>
      <c r="I13" s="10"/>
      <c r="J13" s="10" t="str">
        <f t="shared" si="2"/>
        <v>EBO1-10</v>
      </c>
      <c r="K13" s="10" t="s">
        <v>176</v>
      </c>
      <c r="L13" s="10" t="s">
        <v>178</v>
      </c>
    </row>
    <row r="14" ht="15.75" customHeight="1">
      <c r="A14" s="11" t="s">
        <v>58</v>
      </c>
      <c r="B14" s="11">
        <v>112.0</v>
      </c>
      <c r="C14" s="11"/>
      <c r="D14" s="11" t="s">
        <v>59</v>
      </c>
      <c r="E14" s="11">
        <v>184.0</v>
      </c>
      <c r="F14" s="11"/>
      <c r="G14" s="11" t="str">
        <f t="shared" si="1"/>
        <v>EB2-1</v>
      </c>
      <c r="H14" s="11">
        <v>216.0</v>
      </c>
      <c r="I14" s="11"/>
      <c r="J14" s="11" t="str">
        <f t="shared" si="2"/>
        <v>EBO2-1</v>
      </c>
      <c r="K14" s="11">
        <v>262.0</v>
      </c>
      <c r="L14" s="11"/>
    </row>
    <row r="15" ht="15.75" customHeight="1">
      <c r="A15" s="11" t="s">
        <v>60</v>
      </c>
      <c r="B15" s="11">
        <v>178.0</v>
      </c>
      <c r="C15" s="11"/>
      <c r="D15" s="11" t="s">
        <v>61</v>
      </c>
      <c r="E15" s="11">
        <v>136.0</v>
      </c>
      <c r="F15" s="11"/>
      <c r="G15" s="11" t="str">
        <f t="shared" si="1"/>
        <v>EB2-2</v>
      </c>
      <c r="H15" s="11">
        <v>215.0</v>
      </c>
      <c r="I15" s="11"/>
      <c r="J15" s="11" t="str">
        <f t="shared" si="2"/>
        <v>EBO2-2</v>
      </c>
      <c r="K15" s="11">
        <v>244.0</v>
      </c>
      <c r="L15" s="11"/>
    </row>
    <row r="16" ht="15.75" customHeight="1">
      <c r="A16" s="11" t="s">
        <v>62</v>
      </c>
      <c r="B16" s="11">
        <v>172.0</v>
      </c>
      <c r="C16" s="11"/>
      <c r="D16" s="11" t="s">
        <v>63</v>
      </c>
      <c r="E16" s="11">
        <v>218.0</v>
      </c>
      <c r="F16" s="11"/>
      <c r="G16" s="11" t="str">
        <f t="shared" si="1"/>
        <v>EB2-3</v>
      </c>
      <c r="H16" s="11">
        <v>217.0</v>
      </c>
      <c r="I16" s="11"/>
      <c r="J16" s="11" t="str">
        <f t="shared" si="2"/>
        <v>EBO2-3</v>
      </c>
      <c r="K16" s="11">
        <v>186.0</v>
      </c>
      <c r="L16" s="11"/>
    </row>
    <row r="17" ht="15.75" customHeight="1">
      <c r="A17" s="11" t="s">
        <v>64</v>
      </c>
      <c r="B17" s="11">
        <v>168.0</v>
      </c>
      <c r="C17" s="11"/>
      <c r="D17" s="11" t="s">
        <v>65</v>
      </c>
      <c r="E17" s="11">
        <v>142.0</v>
      </c>
      <c r="F17" s="11"/>
      <c r="G17" s="11" t="str">
        <f t="shared" si="1"/>
        <v>EB2-4</v>
      </c>
      <c r="H17" s="11">
        <v>189.0</v>
      </c>
      <c r="I17" s="11"/>
      <c r="J17" s="11" t="str">
        <f t="shared" si="2"/>
        <v>EBO2-4</v>
      </c>
      <c r="K17" s="11">
        <v>222.0</v>
      </c>
      <c r="L17" s="11"/>
    </row>
    <row r="18" ht="15.75" customHeight="1">
      <c r="A18" s="11" t="s">
        <v>66</v>
      </c>
      <c r="B18" s="11">
        <v>147.0</v>
      </c>
      <c r="C18" s="11"/>
      <c r="D18" s="11" t="s">
        <v>67</v>
      </c>
      <c r="E18" s="11">
        <v>203.0</v>
      </c>
      <c r="F18" s="11"/>
      <c r="G18" s="11" t="str">
        <f t="shared" si="1"/>
        <v>EB2-5</v>
      </c>
      <c r="H18" s="11">
        <v>215.0</v>
      </c>
      <c r="I18" s="11"/>
      <c r="J18" s="11" t="str">
        <f t="shared" si="2"/>
        <v>EBO2-5</v>
      </c>
      <c r="K18" s="11">
        <v>274.0</v>
      </c>
      <c r="L18" s="11"/>
    </row>
    <row r="19" ht="15.75" customHeight="1">
      <c r="A19" s="11" t="s">
        <v>68</v>
      </c>
      <c r="B19" s="11">
        <v>140.0</v>
      </c>
      <c r="C19" s="11"/>
      <c r="D19" s="11" t="s">
        <v>69</v>
      </c>
      <c r="E19" s="11">
        <v>184.0</v>
      </c>
      <c r="F19" s="11"/>
      <c r="G19" s="11" t="str">
        <f t="shared" si="1"/>
        <v>EB2-6</v>
      </c>
      <c r="H19" s="11">
        <v>182.0</v>
      </c>
      <c r="I19" s="11"/>
      <c r="J19" s="11" t="str">
        <f t="shared" si="2"/>
        <v>EBO2-6</v>
      </c>
      <c r="K19" s="11">
        <v>254.0</v>
      </c>
      <c r="L19" s="11"/>
    </row>
    <row r="20" ht="15.75" customHeight="1">
      <c r="A20" s="11" t="s">
        <v>70</v>
      </c>
      <c r="B20" s="11">
        <v>150.0</v>
      </c>
      <c r="C20" s="11"/>
      <c r="D20" s="11" t="s">
        <v>71</v>
      </c>
      <c r="E20" s="11">
        <v>233.0</v>
      </c>
      <c r="F20" s="11"/>
      <c r="G20" s="11" t="str">
        <f t="shared" si="1"/>
        <v>EB2-7</v>
      </c>
      <c r="H20" s="11">
        <v>171.0</v>
      </c>
      <c r="I20" s="11"/>
      <c r="J20" s="11" t="str">
        <f t="shared" si="2"/>
        <v>EBO2-7</v>
      </c>
      <c r="K20" s="11">
        <v>249.0</v>
      </c>
      <c r="L20" s="11"/>
    </row>
    <row r="21" ht="15.75" customHeight="1">
      <c r="A21" s="11" t="s">
        <v>72</v>
      </c>
      <c r="B21" s="11">
        <v>168.0</v>
      </c>
      <c r="C21" s="11"/>
      <c r="D21" s="11" t="s">
        <v>73</v>
      </c>
      <c r="E21" s="11">
        <v>211.0</v>
      </c>
      <c r="F21" s="11"/>
      <c r="G21" s="11" t="str">
        <f t="shared" si="1"/>
        <v>EB2-8</v>
      </c>
      <c r="H21" s="11">
        <v>242.0</v>
      </c>
      <c r="I21" s="11"/>
      <c r="J21" s="11" t="str">
        <f t="shared" si="2"/>
        <v>EBO2-8</v>
      </c>
      <c r="K21" s="11">
        <v>239.0</v>
      </c>
      <c r="L21" s="11"/>
    </row>
    <row r="22" ht="15.75" customHeight="1">
      <c r="A22" s="11" t="s">
        <v>74</v>
      </c>
      <c r="B22" s="11">
        <v>142.0</v>
      </c>
      <c r="C22" s="11"/>
      <c r="D22" s="11" t="s">
        <v>75</v>
      </c>
      <c r="E22" s="11">
        <v>247.0</v>
      </c>
      <c r="F22" s="11"/>
      <c r="G22" s="11" t="str">
        <f t="shared" si="1"/>
        <v>EB2-9</v>
      </c>
      <c r="H22" s="11">
        <v>205.0</v>
      </c>
      <c r="I22" s="11"/>
      <c r="J22" s="11" t="str">
        <f t="shared" si="2"/>
        <v>EBO2-9</v>
      </c>
      <c r="K22" s="11">
        <v>189.0</v>
      </c>
      <c r="L22" s="11"/>
    </row>
    <row r="23" ht="15.75" customHeight="1">
      <c r="A23" s="11" t="s">
        <v>76</v>
      </c>
      <c r="B23" s="11">
        <v>167.0</v>
      </c>
      <c r="C23" s="11"/>
      <c r="D23" s="11" t="s">
        <v>77</v>
      </c>
      <c r="E23" s="11" t="s">
        <v>176</v>
      </c>
      <c r="F23" s="11" t="s">
        <v>38</v>
      </c>
      <c r="G23" s="11" t="str">
        <f t="shared" si="1"/>
        <v>EB2-10</v>
      </c>
      <c r="H23" s="11">
        <v>213.0</v>
      </c>
      <c r="I23" s="11"/>
      <c r="J23" s="11" t="str">
        <f t="shared" si="2"/>
        <v>EBO2-10</v>
      </c>
      <c r="K23" s="11">
        <v>184.0</v>
      </c>
      <c r="L23" s="11"/>
    </row>
    <row r="24" ht="15.75" customHeight="1">
      <c r="A24" s="10" t="s">
        <v>78</v>
      </c>
      <c r="B24" s="10">
        <v>158.0</v>
      </c>
      <c r="C24" s="10"/>
      <c r="D24" s="10" t="s">
        <v>79</v>
      </c>
      <c r="E24" s="10">
        <v>155.0</v>
      </c>
      <c r="F24" s="10"/>
      <c r="G24" s="10" t="str">
        <f t="shared" si="1"/>
        <v>EB3-1</v>
      </c>
      <c r="H24" s="10">
        <v>175.0</v>
      </c>
      <c r="I24" s="10"/>
      <c r="J24" s="10" t="str">
        <f t="shared" si="2"/>
        <v>EBO3-1</v>
      </c>
      <c r="K24" s="10">
        <v>261.0</v>
      </c>
      <c r="L24" s="10"/>
    </row>
    <row r="25" ht="15.75" customHeight="1">
      <c r="A25" s="10" t="s">
        <v>80</v>
      </c>
      <c r="B25" s="10">
        <v>170.0</v>
      </c>
      <c r="C25" s="10"/>
      <c r="D25" s="10" t="s">
        <v>81</v>
      </c>
      <c r="E25" s="10">
        <v>131.0</v>
      </c>
      <c r="F25" s="10"/>
      <c r="G25" s="10" t="str">
        <f t="shared" si="1"/>
        <v>EB3-2</v>
      </c>
      <c r="H25" s="10">
        <v>201.0</v>
      </c>
      <c r="I25" s="10"/>
      <c r="J25" s="10" t="str">
        <f t="shared" si="2"/>
        <v>EBO3-2</v>
      </c>
      <c r="K25" s="10">
        <v>234.0</v>
      </c>
      <c r="L25" s="10"/>
    </row>
    <row r="26" ht="15.75" customHeight="1">
      <c r="A26" s="10" t="s">
        <v>82</v>
      </c>
      <c r="B26" s="10">
        <v>141.0</v>
      </c>
      <c r="C26" s="10"/>
      <c r="D26" s="10" t="s">
        <v>83</v>
      </c>
      <c r="E26" s="10">
        <v>171.0</v>
      </c>
      <c r="F26" s="10"/>
      <c r="G26" s="10" t="str">
        <f t="shared" si="1"/>
        <v>EB3-3</v>
      </c>
      <c r="H26" s="10">
        <v>191.0</v>
      </c>
      <c r="I26" s="10"/>
      <c r="J26" s="10" t="str">
        <f t="shared" si="2"/>
        <v>EBO3-3</v>
      </c>
      <c r="K26" s="10">
        <v>254.0</v>
      </c>
      <c r="L26" s="10"/>
    </row>
    <row r="27" ht="15.75" customHeight="1">
      <c r="A27" s="10" t="s">
        <v>84</v>
      </c>
      <c r="B27" s="10">
        <v>106.0</v>
      </c>
      <c r="C27" s="10"/>
      <c r="D27" s="10" t="s">
        <v>85</v>
      </c>
      <c r="E27" s="10">
        <v>145.0</v>
      </c>
      <c r="F27" s="10"/>
      <c r="G27" s="10" t="str">
        <f t="shared" si="1"/>
        <v>EB3-4</v>
      </c>
      <c r="H27" s="10">
        <v>136.0</v>
      </c>
      <c r="I27" s="10"/>
      <c r="J27" s="10" t="str">
        <f t="shared" si="2"/>
        <v>EBO3-4</v>
      </c>
      <c r="K27" s="10">
        <v>252.0</v>
      </c>
      <c r="L27" s="10"/>
    </row>
    <row r="28" ht="15.75" customHeight="1">
      <c r="A28" s="10" t="s">
        <v>86</v>
      </c>
      <c r="B28" s="10">
        <v>127.0</v>
      </c>
      <c r="C28" s="10"/>
      <c r="D28" s="10" t="s">
        <v>87</v>
      </c>
      <c r="E28" s="10">
        <v>157.0</v>
      </c>
      <c r="F28" s="10"/>
      <c r="G28" s="10" t="str">
        <f t="shared" si="1"/>
        <v>EB3-5</v>
      </c>
      <c r="H28" s="10">
        <v>190.0</v>
      </c>
      <c r="I28" s="10"/>
      <c r="J28" s="10" t="str">
        <f t="shared" si="2"/>
        <v>EBO3-5</v>
      </c>
      <c r="K28" s="10">
        <v>227.0</v>
      </c>
      <c r="L28" s="10"/>
    </row>
    <row r="29" ht="15.75" customHeight="1">
      <c r="A29" s="10" t="s">
        <v>88</v>
      </c>
      <c r="B29" s="10">
        <v>130.0</v>
      </c>
      <c r="C29" s="10"/>
      <c r="D29" s="10" t="s">
        <v>89</v>
      </c>
      <c r="E29" s="10">
        <v>177.0</v>
      </c>
      <c r="F29" s="10"/>
      <c r="G29" s="10" t="str">
        <f t="shared" si="1"/>
        <v>EB3-6</v>
      </c>
      <c r="H29" s="10">
        <v>193.0</v>
      </c>
      <c r="I29" s="10"/>
      <c r="J29" s="10" t="str">
        <f t="shared" si="2"/>
        <v>EBO3-6</v>
      </c>
      <c r="K29" s="10">
        <v>173.0</v>
      </c>
      <c r="L29" s="10"/>
    </row>
    <row r="30" ht="15.75" customHeight="1">
      <c r="A30" s="10" t="s">
        <v>90</v>
      </c>
      <c r="B30" s="10">
        <v>122.0</v>
      </c>
      <c r="C30" s="10"/>
      <c r="D30" s="10" t="s">
        <v>91</v>
      </c>
      <c r="E30" s="10">
        <v>146.0</v>
      </c>
      <c r="F30" s="10"/>
      <c r="G30" s="10" t="str">
        <f t="shared" si="1"/>
        <v>EB3-7</v>
      </c>
      <c r="H30" s="10">
        <v>172.0</v>
      </c>
      <c r="I30" s="10"/>
      <c r="J30" s="10" t="str">
        <f t="shared" si="2"/>
        <v>EBO3-7</v>
      </c>
      <c r="K30" s="10">
        <v>273.0</v>
      </c>
      <c r="L30" s="10"/>
    </row>
    <row r="31" ht="15.75" customHeight="1">
      <c r="A31" s="10" t="s">
        <v>92</v>
      </c>
      <c r="B31" s="10">
        <v>146.0</v>
      </c>
      <c r="C31" s="10"/>
      <c r="D31" s="10" t="s">
        <v>93</v>
      </c>
      <c r="E31" s="10">
        <v>175.0</v>
      </c>
      <c r="F31" s="10"/>
      <c r="G31" s="10" t="str">
        <f t="shared" si="1"/>
        <v>EB3-8</v>
      </c>
      <c r="H31" s="10">
        <v>192.0</v>
      </c>
      <c r="I31" s="10"/>
      <c r="J31" s="10" t="str">
        <f t="shared" si="2"/>
        <v>EBO3-8</v>
      </c>
      <c r="K31" s="10">
        <v>217.0</v>
      </c>
      <c r="L31" s="10"/>
    </row>
    <row r="32" ht="15.75" customHeight="1">
      <c r="A32" s="10" t="s">
        <v>94</v>
      </c>
      <c r="B32" s="10">
        <v>156.0</v>
      </c>
      <c r="C32" s="10"/>
      <c r="D32" s="10" t="s">
        <v>95</v>
      </c>
      <c r="E32" s="10">
        <v>157.0</v>
      </c>
      <c r="F32" s="10"/>
      <c r="G32" s="10" t="str">
        <f t="shared" si="1"/>
        <v>EB3-9</v>
      </c>
      <c r="H32" s="34" t="s">
        <v>37</v>
      </c>
      <c r="I32" s="34" t="s">
        <v>178</v>
      </c>
      <c r="J32" s="10" t="str">
        <f t="shared" si="2"/>
        <v>EBO3-9</v>
      </c>
      <c r="K32" s="10">
        <v>229.0</v>
      </c>
      <c r="L32" s="10"/>
    </row>
    <row r="33" ht="15.75" customHeight="1">
      <c r="A33" s="10" t="s">
        <v>96</v>
      </c>
      <c r="B33" s="10" t="s">
        <v>176</v>
      </c>
      <c r="C33" s="10" t="s">
        <v>173</v>
      </c>
      <c r="D33" s="10" t="s">
        <v>97</v>
      </c>
      <c r="E33" s="10" t="s">
        <v>176</v>
      </c>
      <c r="F33" s="10" t="s">
        <v>178</v>
      </c>
      <c r="G33" s="10" t="str">
        <f t="shared" si="1"/>
        <v>EB3-10</v>
      </c>
      <c r="H33" s="10" t="s">
        <v>176</v>
      </c>
      <c r="I33" s="10" t="s">
        <v>38</v>
      </c>
      <c r="J33" s="10" t="str">
        <f t="shared" si="2"/>
        <v>EBO3-10</v>
      </c>
      <c r="K33" s="10">
        <v>242.0</v>
      </c>
      <c r="L33" s="10"/>
    </row>
    <row r="34" ht="15.75" customHeight="1">
      <c r="A34" s="11" t="s">
        <v>98</v>
      </c>
      <c r="B34" s="11">
        <v>144.0</v>
      </c>
      <c r="C34" s="11"/>
      <c r="D34" s="11" t="s">
        <v>99</v>
      </c>
      <c r="E34" s="11">
        <v>192.0</v>
      </c>
      <c r="F34" s="11"/>
      <c r="G34" s="11" t="str">
        <f t="shared" si="1"/>
        <v>EB4-1</v>
      </c>
      <c r="H34" s="11">
        <v>136.0</v>
      </c>
      <c r="I34" s="11"/>
      <c r="J34" s="11" t="str">
        <f t="shared" si="2"/>
        <v>EBO4-1</v>
      </c>
      <c r="K34" s="11">
        <v>234.0</v>
      </c>
      <c r="L34" s="11"/>
    </row>
    <row r="35" ht="15.75" customHeight="1">
      <c r="A35" s="11" t="s">
        <v>100</v>
      </c>
      <c r="B35" s="11">
        <v>167.0</v>
      </c>
      <c r="C35" s="11"/>
      <c r="D35" s="11" t="s">
        <v>101</v>
      </c>
      <c r="E35" s="11">
        <v>205.0</v>
      </c>
      <c r="F35" s="11"/>
      <c r="G35" s="11" t="str">
        <f t="shared" si="1"/>
        <v>EB4-2</v>
      </c>
      <c r="H35" s="11">
        <v>140.0</v>
      </c>
      <c r="I35" s="11"/>
      <c r="J35" s="11" t="str">
        <f t="shared" si="2"/>
        <v>EBO4-2</v>
      </c>
      <c r="K35" s="11">
        <v>215.0</v>
      </c>
      <c r="L35" s="11"/>
    </row>
    <row r="36" ht="15.75" customHeight="1">
      <c r="A36" s="11" t="s">
        <v>102</v>
      </c>
      <c r="B36" s="11">
        <v>186.0</v>
      </c>
      <c r="C36" s="11"/>
      <c r="D36" s="11" t="s">
        <v>103</v>
      </c>
      <c r="E36" s="11">
        <v>193.0</v>
      </c>
      <c r="F36" s="11"/>
      <c r="G36" s="11" t="str">
        <f t="shared" si="1"/>
        <v>EB4-3</v>
      </c>
      <c r="H36" s="11">
        <v>182.0</v>
      </c>
      <c r="I36" s="11"/>
      <c r="J36" s="11" t="str">
        <f t="shared" si="2"/>
        <v>EBO4-3</v>
      </c>
      <c r="K36" s="11">
        <v>253.0</v>
      </c>
      <c r="L36" s="11"/>
    </row>
    <row r="37" ht="15.75" customHeight="1">
      <c r="A37" s="11" t="s">
        <v>104</v>
      </c>
      <c r="B37" s="11">
        <v>137.0</v>
      </c>
      <c r="C37" s="11"/>
      <c r="D37" s="11" t="s">
        <v>105</v>
      </c>
      <c r="E37" s="11">
        <v>188.0</v>
      </c>
      <c r="F37" s="11"/>
      <c r="G37" s="11" t="str">
        <f t="shared" si="1"/>
        <v>EB4-4</v>
      </c>
      <c r="H37" s="11">
        <v>165.0</v>
      </c>
      <c r="I37" s="11"/>
      <c r="J37" s="11" t="str">
        <f t="shared" si="2"/>
        <v>EBO4-4</v>
      </c>
      <c r="K37" s="11">
        <v>231.0</v>
      </c>
      <c r="L37" s="11"/>
    </row>
    <row r="38" ht="15.75" customHeight="1">
      <c r="A38" s="11" t="s">
        <v>106</v>
      </c>
      <c r="B38" s="11">
        <v>172.0</v>
      </c>
      <c r="C38" s="11"/>
      <c r="D38" s="11" t="s">
        <v>107</v>
      </c>
      <c r="E38" s="11">
        <v>207.0</v>
      </c>
      <c r="F38" s="11"/>
      <c r="G38" s="11" t="str">
        <f t="shared" si="1"/>
        <v>EB4-5</v>
      </c>
      <c r="H38" s="11">
        <v>143.0</v>
      </c>
      <c r="I38" s="11"/>
      <c r="J38" s="11" t="str">
        <f t="shared" si="2"/>
        <v>EBO4-5</v>
      </c>
      <c r="K38" s="11">
        <v>258.0</v>
      </c>
      <c r="L38" s="11"/>
    </row>
    <row r="39" ht="15.75" customHeight="1">
      <c r="A39" s="11" t="s">
        <v>108</v>
      </c>
      <c r="B39" s="11">
        <v>160.0</v>
      </c>
      <c r="C39" s="11"/>
      <c r="D39" s="11" t="s">
        <v>109</v>
      </c>
      <c r="E39" s="11">
        <v>194.0</v>
      </c>
      <c r="F39" s="11"/>
      <c r="G39" s="11" t="str">
        <f t="shared" si="1"/>
        <v>EB4-6</v>
      </c>
      <c r="H39" s="11">
        <v>145.0</v>
      </c>
      <c r="I39" s="11"/>
      <c r="J39" s="11" t="str">
        <f t="shared" si="2"/>
        <v>EBO4-6</v>
      </c>
      <c r="K39" s="11">
        <v>242.0</v>
      </c>
      <c r="L39" s="11"/>
    </row>
    <row r="40" ht="15.75" customHeight="1">
      <c r="A40" s="11" t="s">
        <v>110</v>
      </c>
      <c r="B40" s="11">
        <v>159.0</v>
      </c>
      <c r="C40" s="11"/>
      <c r="D40" s="11" t="s">
        <v>111</v>
      </c>
      <c r="E40" s="11">
        <v>128.0</v>
      </c>
      <c r="F40" s="11"/>
      <c r="G40" s="35" t="str">
        <f t="shared" si="1"/>
        <v>EB4-7</v>
      </c>
      <c r="H40" s="35">
        <v>230.0</v>
      </c>
      <c r="I40" s="11"/>
      <c r="J40" s="11" t="str">
        <f t="shared" si="2"/>
        <v>EBO4-7</v>
      </c>
      <c r="K40" s="11">
        <v>226.0</v>
      </c>
      <c r="L40" s="11"/>
    </row>
    <row r="41" ht="15.75" customHeight="1">
      <c r="A41" s="11" t="s">
        <v>112</v>
      </c>
      <c r="B41" s="11">
        <v>126.0</v>
      </c>
      <c r="C41" s="11"/>
      <c r="D41" s="11" t="s">
        <v>113</v>
      </c>
      <c r="E41" s="11">
        <v>197.0</v>
      </c>
      <c r="F41" s="11"/>
      <c r="G41" s="35" t="str">
        <f t="shared" si="1"/>
        <v>EB4-8</v>
      </c>
      <c r="H41" s="35">
        <v>160.0</v>
      </c>
      <c r="I41" s="11" t="s">
        <v>184</v>
      </c>
      <c r="J41" s="11" t="str">
        <f t="shared" si="2"/>
        <v>EBO4-8</v>
      </c>
      <c r="K41" s="11">
        <v>200.0</v>
      </c>
      <c r="L41" s="11"/>
    </row>
    <row r="42" ht="15.75" customHeight="1">
      <c r="A42" s="11" t="s">
        <v>114</v>
      </c>
      <c r="B42" s="11">
        <v>155.0</v>
      </c>
      <c r="C42" s="11"/>
      <c r="D42" s="11" t="s">
        <v>115</v>
      </c>
      <c r="E42" s="11">
        <v>215.0</v>
      </c>
      <c r="F42" s="11"/>
      <c r="G42" s="11" t="str">
        <f t="shared" si="1"/>
        <v>EB4-9</v>
      </c>
      <c r="H42" s="11">
        <v>217.0</v>
      </c>
      <c r="I42" s="11"/>
      <c r="J42" s="11" t="str">
        <f t="shared" si="2"/>
        <v>EBO4-9</v>
      </c>
      <c r="K42" s="11">
        <v>247.0</v>
      </c>
      <c r="L42" s="11"/>
    </row>
    <row r="43" ht="15.75" customHeight="1">
      <c r="A43" s="11" t="s">
        <v>116</v>
      </c>
      <c r="B43" s="11" t="s">
        <v>176</v>
      </c>
      <c r="C43" s="11" t="s">
        <v>173</v>
      </c>
      <c r="D43" s="11" t="s">
        <v>117</v>
      </c>
      <c r="E43" s="11" t="s">
        <v>176</v>
      </c>
      <c r="F43" s="11" t="s">
        <v>38</v>
      </c>
      <c r="G43" s="11" t="str">
        <f t="shared" si="1"/>
        <v>EB4-10</v>
      </c>
      <c r="H43" s="11">
        <v>195.0</v>
      </c>
      <c r="I43" s="11"/>
      <c r="J43" s="11" t="str">
        <f t="shared" si="2"/>
        <v>EBO4-10</v>
      </c>
      <c r="K43" s="11">
        <v>225.0</v>
      </c>
      <c r="L43" s="11"/>
    </row>
    <row r="44" ht="15.75" customHeight="1">
      <c r="A44" s="10" t="s">
        <v>118</v>
      </c>
      <c r="B44" s="10">
        <v>154.0</v>
      </c>
      <c r="C44" s="10"/>
      <c r="D44" s="10" t="s">
        <v>119</v>
      </c>
      <c r="E44" s="10">
        <v>150.0</v>
      </c>
      <c r="F44" s="10"/>
      <c r="G44" s="10" t="str">
        <f t="shared" si="1"/>
        <v>EB5-1</v>
      </c>
      <c r="H44" s="10">
        <v>217.0</v>
      </c>
      <c r="I44" s="10"/>
      <c r="J44" s="10" t="str">
        <f t="shared" si="2"/>
        <v>EBO5-1</v>
      </c>
      <c r="K44" s="10">
        <v>185.0</v>
      </c>
      <c r="L44" s="10"/>
    </row>
    <row r="45" ht="15.75" customHeight="1">
      <c r="A45" s="10" t="s">
        <v>120</v>
      </c>
      <c r="B45" s="10">
        <v>145.0</v>
      </c>
      <c r="C45" s="10"/>
      <c r="D45" s="10" t="s">
        <v>121</v>
      </c>
      <c r="E45" s="10">
        <v>192.0</v>
      </c>
      <c r="F45" s="10"/>
      <c r="G45" s="10" t="str">
        <f t="shared" si="1"/>
        <v>EB5-2</v>
      </c>
      <c r="H45" s="10">
        <v>242.0</v>
      </c>
      <c r="I45" s="10"/>
      <c r="J45" s="10" t="str">
        <f t="shared" si="2"/>
        <v>EBO5-2</v>
      </c>
      <c r="K45" s="10">
        <v>188.0</v>
      </c>
      <c r="L45" s="10"/>
    </row>
    <row r="46" ht="15.75" customHeight="1">
      <c r="A46" s="10" t="s">
        <v>122</v>
      </c>
      <c r="B46" s="10">
        <v>134.0</v>
      </c>
      <c r="C46" s="10"/>
      <c r="D46" s="10" t="s">
        <v>123</v>
      </c>
      <c r="E46" s="10">
        <v>190.0</v>
      </c>
      <c r="F46" s="10"/>
      <c r="G46" s="10" t="str">
        <f t="shared" si="1"/>
        <v>EB5-3</v>
      </c>
      <c r="H46" s="10">
        <v>248.0</v>
      </c>
      <c r="I46" s="10"/>
      <c r="J46" s="10" t="str">
        <f t="shared" si="2"/>
        <v>EBO5-3</v>
      </c>
      <c r="K46" s="10">
        <v>164.0</v>
      </c>
      <c r="L46" s="10"/>
    </row>
    <row r="47" ht="15.75" customHeight="1">
      <c r="A47" s="10" t="s">
        <v>124</v>
      </c>
      <c r="B47" s="10">
        <v>146.0</v>
      </c>
      <c r="C47" s="10"/>
      <c r="D47" s="10" t="s">
        <v>125</v>
      </c>
      <c r="E47" s="10">
        <v>171.0</v>
      </c>
      <c r="F47" s="10"/>
      <c r="G47" s="10" t="str">
        <f t="shared" si="1"/>
        <v>EB5-4</v>
      </c>
      <c r="H47" s="10">
        <v>186.0</v>
      </c>
      <c r="I47" s="10"/>
      <c r="J47" s="10" t="str">
        <f t="shared" si="2"/>
        <v>EBO5-4</v>
      </c>
      <c r="K47" s="10">
        <v>194.0</v>
      </c>
      <c r="L47" s="10"/>
    </row>
    <row r="48" ht="15.75" customHeight="1">
      <c r="A48" s="10" t="s">
        <v>126</v>
      </c>
      <c r="B48" s="10">
        <v>177.0</v>
      </c>
      <c r="C48" s="10"/>
      <c r="D48" s="10" t="s">
        <v>127</v>
      </c>
      <c r="E48" s="10">
        <v>117.0</v>
      </c>
      <c r="F48" s="10"/>
      <c r="G48" s="10" t="str">
        <f t="shared" si="1"/>
        <v>EB5-5</v>
      </c>
      <c r="H48" s="10">
        <v>194.0</v>
      </c>
      <c r="I48" s="10"/>
      <c r="J48" s="10" t="str">
        <f t="shared" si="2"/>
        <v>EBO5-5</v>
      </c>
      <c r="K48" s="10">
        <v>211.0</v>
      </c>
      <c r="L48" s="10"/>
    </row>
    <row r="49" ht="15.75" customHeight="1">
      <c r="A49" s="10" t="s">
        <v>128</v>
      </c>
      <c r="B49" s="10">
        <v>173.0</v>
      </c>
      <c r="C49" s="10"/>
      <c r="D49" s="10" t="s">
        <v>129</v>
      </c>
      <c r="E49" s="10">
        <v>156.0</v>
      </c>
      <c r="F49" s="10"/>
      <c r="G49" s="10" t="str">
        <f t="shared" si="1"/>
        <v>EB5-6</v>
      </c>
      <c r="H49" s="10">
        <v>230.0</v>
      </c>
      <c r="I49" s="10"/>
      <c r="J49" s="10" t="str">
        <f t="shared" si="2"/>
        <v>EBO5-6</v>
      </c>
      <c r="K49" s="10">
        <v>155.0</v>
      </c>
      <c r="L49" s="10"/>
    </row>
    <row r="50" ht="15.75" customHeight="1">
      <c r="A50" s="10" t="s">
        <v>130</v>
      </c>
      <c r="B50" s="10">
        <v>100.0</v>
      </c>
      <c r="C50" s="10"/>
      <c r="D50" s="10" t="s">
        <v>131</v>
      </c>
      <c r="E50" s="10">
        <v>190.0</v>
      </c>
      <c r="F50" s="10"/>
      <c r="G50" s="10" t="str">
        <f t="shared" si="1"/>
        <v>EB5-7</v>
      </c>
      <c r="H50" s="10">
        <v>219.0</v>
      </c>
      <c r="I50" s="10"/>
      <c r="J50" s="10" t="str">
        <f t="shared" si="2"/>
        <v>EBO5-7</v>
      </c>
      <c r="K50" s="10">
        <v>171.0</v>
      </c>
      <c r="L50" s="10"/>
    </row>
    <row r="51" ht="15.75" customHeight="1">
      <c r="A51" s="10" t="s">
        <v>132</v>
      </c>
      <c r="B51" s="10">
        <v>162.0</v>
      </c>
      <c r="C51" s="10"/>
      <c r="D51" s="10" t="s">
        <v>133</v>
      </c>
      <c r="E51" s="10">
        <v>212.0</v>
      </c>
      <c r="F51" s="10"/>
      <c r="G51" s="10" t="str">
        <f t="shared" si="1"/>
        <v>EB5-8</v>
      </c>
      <c r="H51" s="10">
        <v>210.0</v>
      </c>
      <c r="I51" s="10"/>
      <c r="J51" s="10" t="str">
        <f t="shared" si="2"/>
        <v>EBO5-8</v>
      </c>
      <c r="K51" s="10">
        <v>222.0</v>
      </c>
      <c r="L51" s="10"/>
    </row>
    <row r="52" ht="15.75" customHeight="1">
      <c r="A52" s="10" t="s">
        <v>134</v>
      </c>
      <c r="B52" s="10">
        <v>144.0</v>
      </c>
      <c r="C52" s="10"/>
      <c r="D52" s="10" t="s">
        <v>135</v>
      </c>
      <c r="E52" s="10">
        <v>201.0</v>
      </c>
      <c r="F52" s="10"/>
      <c r="G52" s="10" t="str">
        <f t="shared" si="1"/>
        <v>EB5-9</v>
      </c>
      <c r="H52" s="10">
        <v>209.0</v>
      </c>
      <c r="I52" s="10"/>
      <c r="J52" s="10" t="str">
        <f t="shared" si="2"/>
        <v>EBO5-9</v>
      </c>
      <c r="K52" s="10">
        <v>206.0</v>
      </c>
      <c r="L52" s="10"/>
    </row>
    <row r="53" ht="15.75" customHeight="1">
      <c r="A53" s="10" t="s">
        <v>136</v>
      </c>
      <c r="B53" s="10">
        <v>158.0</v>
      </c>
      <c r="C53" s="10"/>
      <c r="D53" s="10" t="s">
        <v>137</v>
      </c>
      <c r="E53" s="10">
        <v>171.0</v>
      </c>
      <c r="F53" s="10"/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63.0</v>
      </c>
      <c r="C4" s="10"/>
      <c r="D4" s="10" t="s">
        <v>39</v>
      </c>
      <c r="E4" s="10">
        <v>211.0</v>
      </c>
      <c r="F4" s="10"/>
      <c r="G4" s="10" t="str">
        <f t="shared" ref="G4:G53" si="1">CONCATENATE("EB",RIGHT(A4,LEN(A4) - (FIND("-",A4) - 2)))</f>
        <v>EB1-1</v>
      </c>
      <c r="H4" s="10">
        <v>255.0</v>
      </c>
      <c r="I4" s="10"/>
      <c r="J4" s="10" t="str">
        <f t="shared" ref="J4:J53" si="2">CONCATENATE(LEFT(G4,FIND("-",G4) - 2),"O",RIGHT(A4,LEN(A4) - (FIND("-",A4) - 2)))</f>
        <v>EBO1-1</v>
      </c>
      <c r="K4" s="10">
        <v>303.0</v>
      </c>
      <c r="L4" s="10"/>
    </row>
    <row r="5" ht="15.75" customHeight="1">
      <c r="A5" s="10" t="s">
        <v>40</v>
      </c>
      <c r="B5" s="10">
        <v>155.0</v>
      </c>
      <c r="C5" s="10"/>
      <c r="D5" s="10" t="s">
        <v>41</v>
      </c>
      <c r="E5" s="10">
        <v>194.0</v>
      </c>
      <c r="F5" s="10"/>
      <c r="G5" s="10" t="str">
        <f t="shared" si="1"/>
        <v>EB1-2</v>
      </c>
      <c r="H5" s="10">
        <v>274.0</v>
      </c>
      <c r="I5" s="10"/>
      <c r="J5" s="10" t="str">
        <f t="shared" si="2"/>
        <v>EBO1-2</v>
      </c>
      <c r="K5" s="10">
        <v>277.0</v>
      </c>
      <c r="L5" s="10"/>
    </row>
    <row r="6" ht="15.75" customHeight="1">
      <c r="A6" s="10" t="s">
        <v>42</v>
      </c>
      <c r="B6" s="10">
        <v>191.0</v>
      </c>
      <c r="C6" s="10"/>
      <c r="D6" s="10" t="s">
        <v>43</v>
      </c>
      <c r="E6" s="10">
        <v>215.0</v>
      </c>
      <c r="F6" s="10"/>
      <c r="G6" s="10" t="str">
        <f t="shared" si="1"/>
        <v>EB1-3</v>
      </c>
      <c r="H6" s="10">
        <v>273.0</v>
      </c>
      <c r="I6" s="10"/>
      <c r="J6" s="10" t="str">
        <f t="shared" si="2"/>
        <v>EBO1-3</v>
      </c>
      <c r="K6" s="10">
        <v>359.0</v>
      </c>
      <c r="L6" s="10"/>
    </row>
    <row r="7" ht="15.75" customHeight="1">
      <c r="A7" s="10" t="s">
        <v>44</v>
      </c>
      <c r="B7" s="10">
        <v>155.0</v>
      </c>
      <c r="C7" s="10"/>
      <c r="D7" s="10" t="s">
        <v>45</v>
      </c>
      <c r="E7" s="10">
        <v>163.0</v>
      </c>
      <c r="F7" s="10"/>
      <c r="G7" s="10" t="str">
        <f t="shared" si="1"/>
        <v>EB1-4</v>
      </c>
      <c r="H7" s="10">
        <v>265.0</v>
      </c>
      <c r="I7" s="10"/>
      <c r="J7" s="10" t="str">
        <f t="shared" si="2"/>
        <v>EBO1-4</v>
      </c>
      <c r="K7" s="10">
        <v>323.0</v>
      </c>
      <c r="L7" s="10"/>
    </row>
    <row r="8" ht="15.75" customHeight="1">
      <c r="A8" s="10" t="s">
        <v>46</v>
      </c>
      <c r="B8" s="10">
        <v>142.0</v>
      </c>
      <c r="C8" s="10"/>
      <c r="D8" s="10" t="s">
        <v>47</v>
      </c>
      <c r="E8" s="10">
        <v>164.0</v>
      </c>
      <c r="F8" s="10"/>
      <c r="G8" s="10" t="str">
        <f t="shared" si="1"/>
        <v>EB1-5</v>
      </c>
      <c r="H8" s="10">
        <v>262.0</v>
      </c>
      <c r="I8" s="10"/>
      <c r="J8" s="10" t="str">
        <f t="shared" si="2"/>
        <v>EBO1-5</v>
      </c>
      <c r="K8" s="10">
        <v>332.0</v>
      </c>
      <c r="L8" s="10"/>
    </row>
    <row r="9" ht="15.75" customHeight="1">
      <c r="A9" s="10" t="s">
        <v>48</v>
      </c>
      <c r="B9" s="10">
        <v>194.0</v>
      </c>
      <c r="C9" s="10"/>
      <c r="D9" s="10" t="s">
        <v>49</v>
      </c>
      <c r="E9" s="10">
        <v>243.0</v>
      </c>
      <c r="F9" s="10"/>
      <c r="G9" s="10" t="str">
        <f t="shared" si="1"/>
        <v>EB1-6</v>
      </c>
      <c r="H9" s="10">
        <v>200.0</v>
      </c>
      <c r="I9" s="10"/>
      <c r="J9" s="10" t="str">
        <f t="shared" si="2"/>
        <v>EBO1-6</v>
      </c>
      <c r="K9" s="10">
        <v>269.0</v>
      </c>
      <c r="L9" s="10"/>
    </row>
    <row r="10" ht="15.75" customHeight="1">
      <c r="A10" s="10" t="s">
        <v>50</v>
      </c>
      <c r="B10" s="10">
        <v>195.0</v>
      </c>
      <c r="C10" s="10"/>
      <c r="D10" s="10" t="s">
        <v>51</v>
      </c>
      <c r="E10" s="10">
        <v>240.0</v>
      </c>
      <c r="F10" s="10"/>
      <c r="G10" s="10" t="str">
        <f t="shared" si="1"/>
        <v>EB1-7</v>
      </c>
      <c r="H10" s="10">
        <v>208.0</v>
      </c>
      <c r="I10" s="10"/>
      <c r="J10" s="10" t="str">
        <f t="shared" si="2"/>
        <v>EBO1-7</v>
      </c>
      <c r="K10" s="10">
        <v>243.0</v>
      </c>
      <c r="L10" s="10"/>
    </row>
    <row r="11" ht="15.75" customHeight="1">
      <c r="A11" s="10" t="s">
        <v>52</v>
      </c>
      <c r="B11" s="10">
        <v>169.0</v>
      </c>
      <c r="C11" s="10"/>
      <c r="D11" s="10" t="s">
        <v>53</v>
      </c>
      <c r="E11" s="10">
        <v>157.0</v>
      </c>
      <c r="F11" s="10"/>
      <c r="G11" s="10" t="str">
        <f t="shared" si="1"/>
        <v>EB1-8</v>
      </c>
      <c r="H11" s="10">
        <v>278.0</v>
      </c>
      <c r="I11" s="10"/>
      <c r="J11" s="10" t="str">
        <f t="shared" si="2"/>
        <v>EBO1-8</v>
      </c>
      <c r="K11" s="10">
        <v>310.0</v>
      </c>
      <c r="L11" s="10"/>
    </row>
    <row r="12" ht="15.75" customHeight="1">
      <c r="A12" s="10" t="s">
        <v>54</v>
      </c>
      <c r="B12" s="10">
        <v>171.0</v>
      </c>
      <c r="C12" s="10"/>
      <c r="D12" s="10" t="s">
        <v>55</v>
      </c>
      <c r="E12" s="34" t="s">
        <v>37</v>
      </c>
      <c r="F12" s="10"/>
      <c r="G12" s="10" t="str">
        <f t="shared" si="1"/>
        <v>EB1-9</v>
      </c>
      <c r="H12" s="10">
        <v>263.0</v>
      </c>
      <c r="I12" s="10"/>
      <c r="J12" s="10" t="str">
        <f t="shared" si="2"/>
        <v>EBO1-9</v>
      </c>
      <c r="K12" s="10">
        <v>285.0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>
        <v>243.0</v>
      </c>
      <c r="I13" s="10"/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139.0</v>
      </c>
      <c r="C14" s="11"/>
      <c r="D14" s="11" t="s">
        <v>59</v>
      </c>
      <c r="E14" s="11">
        <v>212.0</v>
      </c>
      <c r="F14" s="11"/>
      <c r="G14" s="11" t="str">
        <f t="shared" si="1"/>
        <v>EB2-1</v>
      </c>
      <c r="H14" s="11">
        <v>288.0</v>
      </c>
      <c r="I14" s="11"/>
      <c r="J14" s="11" t="str">
        <f t="shared" si="2"/>
        <v>EBO2-1</v>
      </c>
      <c r="K14" s="11">
        <v>297.0</v>
      </c>
      <c r="L14" s="11"/>
    </row>
    <row r="15" ht="15.75" customHeight="1">
      <c r="A15" s="11" t="s">
        <v>60</v>
      </c>
      <c r="B15" s="11">
        <v>240.0</v>
      </c>
      <c r="C15" s="11"/>
      <c r="D15" s="11" t="s">
        <v>61</v>
      </c>
      <c r="E15" s="11">
        <v>150.0</v>
      </c>
      <c r="F15" s="11"/>
      <c r="G15" s="11" t="str">
        <f t="shared" si="1"/>
        <v>EB2-2</v>
      </c>
      <c r="H15" s="11">
        <v>275.0</v>
      </c>
      <c r="I15" s="11"/>
      <c r="J15" s="11" t="str">
        <f t="shared" si="2"/>
        <v>EBO2-2</v>
      </c>
      <c r="K15" s="11">
        <v>314.0</v>
      </c>
      <c r="L15" s="11"/>
    </row>
    <row r="16" ht="15.75" customHeight="1">
      <c r="A16" s="11" t="s">
        <v>62</v>
      </c>
      <c r="B16" s="11">
        <v>238.0</v>
      </c>
      <c r="C16" s="11"/>
      <c r="D16" s="11" t="s">
        <v>63</v>
      </c>
      <c r="E16" s="11">
        <v>225.0</v>
      </c>
      <c r="F16" s="11"/>
      <c r="G16" s="11" t="str">
        <f t="shared" si="1"/>
        <v>EB2-3</v>
      </c>
      <c r="H16" s="11">
        <v>273.0</v>
      </c>
      <c r="I16" s="11"/>
      <c r="J16" s="11" t="str">
        <f t="shared" si="2"/>
        <v>EBO2-3</v>
      </c>
      <c r="K16" s="11">
        <v>320.0</v>
      </c>
      <c r="L16" s="11"/>
    </row>
    <row r="17" ht="15.75" customHeight="1">
      <c r="A17" s="11" t="s">
        <v>64</v>
      </c>
      <c r="B17" s="11">
        <v>228.0</v>
      </c>
      <c r="C17" s="11"/>
      <c r="D17" s="11" t="s">
        <v>65</v>
      </c>
      <c r="E17" s="11">
        <v>166.0</v>
      </c>
      <c r="F17" s="11"/>
      <c r="G17" s="11" t="str">
        <f t="shared" si="1"/>
        <v>EB2-4</v>
      </c>
      <c r="H17" s="11">
        <v>273.0</v>
      </c>
      <c r="I17" s="11"/>
      <c r="J17" s="11" t="str">
        <f t="shared" si="2"/>
        <v>EBO2-4</v>
      </c>
      <c r="K17" s="11">
        <v>265.0</v>
      </c>
      <c r="L17" s="11"/>
    </row>
    <row r="18" ht="15.75" customHeight="1">
      <c r="A18" s="11" t="s">
        <v>66</v>
      </c>
      <c r="B18" s="11">
        <v>201.0</v>
      </c>
      <c r="C18" s="11"/>
      <c r="D18" s="11" t="s">
        <v>67</v>
      </c>
      <c r="E18" s="11">
        <v>212.0</v>
      </c>
      <c r="F18" s="11"/>
      <c r="G18" s="11" t="str">
        <f t="shared" si="1"/>
        <v>EB2-5</v>
      </c>
      <c r="H18" s="11">
        <v>309.0</v>
      </c>
      <c r="I18" s="11"/>
      <c r="J18" s="11" t="str">
        <f t="shared" si="2"/>
        <v>EBO2-5</v>
      </c>
      <c r="K18" s="11">
        <v>380.0</v>
      </c>
      <c r="L18" s="11"/>
    </row>
    <row r="19" ht="15.75" customHeight="1">
      <c r="A19" s="11" t="s">
        <v>68</v>
      </c>
      <c r="B19" s="11">
        <v>203.0</v>
      </c>
      <c r="C19" s="11"/>
      <c r="D19" s="11" t="s">
        <v>69</v>
      </c>
      <c r="E19" s="11">
        <v>187.0</v>
      </c>
      <c r="F19" s="11"/>
      <c r="G19" s="11" t="str">
        <f t="shared" si="1"/>
        <v>EB2-6</v>
      </c>
      <c r="H19" s="11">
        <v>260.0</v>
      </c>
      <c r="I19" s="11"/>
      <c r="J19" s="11" t="str">
        <f t="shared" si="2"/>
        <v>EBO2-6</v>
      </c>
      <c r="K19" s="11">
        <v>276.0</v>
      </c>
      <c r="L19" s="11"/>
    </row>
    <row r="20" ht="15.75" customHeight="1">
      <c r="A20" s="11" t="s">
        <v>70</v>
      </c>
      <c r="B20" s="11">
        <v>184.0</v>
      </c>
      <c r="C20" s="11"/>
      <c r="D20" s="11" t="s">
        <v>71</v>
      </c>
      <c r="E20" s="11">
        <v>196.0</v>
      </c>
      <c r="F20" s="11"/>
      <c r="G20" s="11" t="str">
        <f t="shared" si="1"/>
        <v>EB2-7</v>
      </c>
      <c r="H20" s="11">
        <v>266.0</v>
      </c>
      <c r="I20" s="11"/>
      <c r="J20" s="11" t="str">
        <f t="shared" si="2"/>
        <v>EBO2-7</v>
      </c>
      <c r="K20" s="11">
        <v>295.0</v>
      </c>
      <c r="L20" s="11"/>
    </row>
    <row r="21" ht="15.75" customHeight="1">
      <c r="A21" s="11" t="s">
        <v>72</v>
      </c>
      <c r="B21" s="11">
        <v>189.0</v>
      </c>
      <c r="C21" s="11"/>
      <c r="D21" s="11" t="s">
        <v>73</v>
      </c>
      <c r="E21" s="11">
        <v>183.0</v>
      </c>
      <c r="F21" s="11"/>
      <c r="G21" s="11" t="str">
        <f t="shared" si="1"/>
        <v>EB2-8</v>
      </c>
      <c r="H21" s="11">
        <v>279.0</v>
      </c>
      <c r="I21" s="11"/>
      <c r="J21" s="11" t="str">
        <f t="shared" si="2"/>
        <v>EBO2-8</v>
      </c>
      <c r="K21" s="11">
        <v>299.0</v>
      </c>
      <c r="L21" s="11"/>
    </row>
    <row r="22" ht="15.75" customHeight="1">
      <c r="A22" s="11" t="s">
        <v>74</v>
      </c>
      <c r="B22" s="11">
        <v>169.0</v>
      </c>
      <c r="C22" s="11"/>
      <c r="D22" s="11" t="s">
        <v>75</v>
      </c>
      <c r="E22" s="11">
        <v>116.0</v>
      </c>
      <c r="F22" s="11"/>
      <c r="G22" s="11" t="str">
        <f t="shared" si="1"/>
        <v>EB2-9</v>
      </c>
      <c r="H22" s="11">
        <v>199.0</v>
      </c>
      <c r="I22" s="11"/>
      <c r="J22" s="11" t="str">
        <f t="shared" si="2"/>
        <v>EBO2-9</v>
      </c>
      <c r="K22" s="11">
        <v>245.0</v>
      </c>
      <c r="L22" s="11"/>
    </row>
    <row r="23" ht="15.75" customHeight="1">
      <c r="A23" s="11" t="s">
        <v>76</v>
      </c>
      <c r="B23" s="11">
        <v>212.0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>
        <v>251.0</v>
      </c>
      <c r="I23" s="11"/>
      <c r="J23" s="11" t="str">
        <f t="shared" si="2"/>
        <v>EBO2-10</v>
      </c>
      <c r="K23" s="11">
        <v>221.0</v>
      </c>
      <c r="L23" s="11"/>
    </row>
    <row r="24" ht="15.75" customHeight="1">
      <c r="A24" s="10" t="s">
        <v>78</v>
      </c>
      <c r="B24" s="10">
        <v>151.0</v>
      </c>
      <c r="C24" s="10"/>
      <c r="D24" s="10" t="s">
        <v>79</v>
      </c>
      <c r="E24" s="10">
        <v>148.0</v>
      </c>
      <c r="F24" s="10"/>
      <c r="G24" s="10" t="str">
        <f t="shared" si="1"/>
        <v>EB3-1</v>
      </c>
      <c r="H24" s="10">
        <v>265.0</v>
      </c>
      <c r="I24" s="10"/>
      <c r="J24" s="10" t="str">
        <f t="shared" si="2"/>
        <v>EBO3-1</v>
      </c>
      <c r="K24" s="10">
        <v>234.0</v>
      </c>
      <c r="L24" s="10"/>
    </row>
    <row r="25" ht="15.75" customHeight="1">
      <c r="A25" s="10" t="s">
        <v>80</v>
      </c>
      <c r="B25" s="10">
        <v>169.0</v>
      </c>
      <c r="C25" s="10"/>
      <c r="D25" s="10" t="s">
        <v>81</v>
      </c>
      <c r="E25" s="10">
        <v>144.0</v>
      </c>
      <c r="F25" s="10"/>
      <c r="G25" s="10" t="str">
        <f t="shared" si="1"/>
        <v>EB3-2</v>
      </c>
      <c r="H25" s="10">
        <v>250.0</v>
      </c>
      <c r="I25" s="10"/>
      <c r="J25" s="10" t="str">
        <f t="shared" si="2"/>
        <v>EBO3-2</v>
      </c>
      <c r="K25" s="10">
        <v>227.0</v>
      </c>
      <c r="L25" s="10"/>
    </row>
    <row r="26" ht="15.75" customHeight="1">
      <c r="A26" s="10" t="s">
        <v>82</v>
      </c>
      <c r="B26" s="10">
        <v>182.0</v>
      </c>
      <c r="C26" s="10"/>
      <c r="D26" s="10" t="s">
        <v>83</v>
      </c>
      <c r="E26" s="10">
        <v>178.0</v>
      </c>
      <c r="F26" s="10"/>
      <c r="G26" s="10" t="str">
        <f t="shared" si="1"/>
        <v>EB3-3</v>
      </c>
      <c r="H26" s="10">
        <v>239.0</v>
      </c>
      <c r="I26" s="10"/>
      <c r="J26" s="10" t="str">
        <f t="shared" si="2"/>
        <v>EBO3-3</v>
      </c>
      <c r="K26" s="10">
        <v>331.0</v>
      </c>
      <c r="L26" s="10"/>
    </row>
    <row r="27" ht="15.75" customHeight="1">
      <c r="A27" s="10" t="s">
        <v>84</v>
      </c>
      <c r="B27" s="10">
        <v>111.0</v>
      </c>
      <c r="C27" s="10"/>
      <c r="D27" s="10" t="s">
        <v>85</v>
      </c>
      <c r="E27" s="10">
        <v>157.0</v>
      </c>
      <c r="F27" s="10"/>
      <c r="G27" s="10" t="str">
        <f t="shared" si="1"/>
        <v>EB3-4</v>
      </c>
      <c r="H27" s="10">
        <v>180.0</v>
      </c>
      <c r="I27" s="10"/>
      <c r="J27" s="10" t="str">
        <f t="shared" si="2"/>
        <v>EBO3-4</v>
      </c>
      <c r="K27" s="10">
        <v>225.0</v>
      </c>
      <c r="L27" s="10"/>
    </row>
    <row r="28" ht="15.75" customHeight="1">
      <c r="A28" s="10" t="s">
        <v>86</v>
      </c>
      <c r="B28" s="10">
        <v>130.0</v>
      </c>
      <c r="C28" s="10"/>
      <c r="D28" s="10" t="s">
        <v>87</v>
      </c>
      <c r="E28" s="10">
        <v>150.0</v>
      </c>
      <c r="F28" s="10"/>
      <c r="G28" s="10" t="str">
        <f t="shared" si="1"/>
        <v>EB3-5</v>
      </c>
      <c r="H28" s="10">
        <v>229.0</v>
      </c>
      <c r="I28" s="10"/>
      <c r="J28" s="10" t="str">
        <f t="shared" si="2"/>
        <v>EBO3-5</v>
      </c>
      <c r="K28" s="10">
        <v>283.0</v>
      </c>
      <c r="L28" s="10"/>
    </row>
    <row r="29" ht="15.75" customHeight="1">
      <c r="A29" s="10" t="s">
        <v>88</v>
      </c>
      <c r="B29" s="10">
        <v>139.0</v>
      </c>
      <c r="C29" s="10"/>
      <c r="D29" s="10" t="s">
        <v>89</v>
      </c>
      <c r="E29" s="10">
        <v>131.0</v>
      </c>
      <c r="F29" s="10"/>
      <c r="G29" s="10" t="str">
        <f t="shared" si="1"/>
        <v>EB3-6</v>
      </c>
      <c r="H29" s="10">
        <v>264.0</v>
      </c>
      <c r="I29" s="10"/>
      <c r="J29" s="10" t="str">
        <f t="shared" si="2"/>
        <v>EBO3-6</v>
      </c>
      <c r="K29" s="10">
        <v>240.0</v>
      </c>
      <c r="L29" s="10"/>
    </row>
    <row r="30" ht="15.75" customHeight="1">
      <c r="A30" s="10" t="s">
        <v>90</v>
      </c>
      <c r="B30" s="10">
        <v>148.0</v>
      </c>
      <c r="C30" s="10"/>
      <c r="D30" s="10" t="s">
        <v>91</v>
      </c>
      <c r="E30" s="10">
        <v>133.0</v>
      </c>
      <c r="F30" s="10"/>
      <c r="G30" s="10" t="str">
        <f t="shared" si="1"/>
        <v>EB3-7</v>
      </c>
      <c r="H30" s="10">
        <v>225.0</v>
      </c>
      <c r="I30" s="10"/>
      <c r="J30" s="10" t="str">
        <f t="shared" si="2"/>
        <v>EBO3-7</v>
      </c>
      <c r="K30" s="10">
        <v>336.0</v>
      </c>
      <c r="L30" s="10"/>
    </row>
    <row r="31" ht="15.75" customHeight="1">
      <c r="A31" s="10" t="s">
        <v>92</v>
      </c>
      <c r="B31" s="10">
        <v>161.0</v>
      </c>
      <c r="C31" s="10"/>
      <c r="D31" s="10" t="s">
        <v>93</v>
      </c>
      <c r="E31" s="10">
        <v>186.0</v>
      </c>
      <c r="F31" s="10"/>
      <c r="G31" s="10" t="str">
        <f t="shared" si="1"/>
        <v>EB3-8</v>
      </c>
      <c r="H31" s="10">
        <v>270.0</v>
      </c>
      <c r="I31" s="10"/>
      <c r="J31" s="10" t="str">
        <f t="shared" si="2"/>
        <v>EBO3-8</v>
      </c>
      <c r="K31" s="10">
        <v>298.0</v>
      </c>
      <c r="L31" s="10"/>
    </row>
    <row r="32" ht="15.75" customHeight="1">
      <c r="A32" s="10" t="s">
        <v>94</v>
      </c>
      <c r="B32" s="10">
        <v>168.0</v>
      </c>
      <c r="C32" s="10"/>
      <c r="D32" s="10" t="s">
        <v>95</v>
      </c>
      <c r="E32" s="10">
        <v>146.0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320.0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>
        <v>336.0</v>
      </c>
      <c r="L33" s="10"/>
    </row>
    <row r="34" ht="15.75" customHeight="1">
      <c r="A34" s="11" t="s">
        <v>98</v>
      </c>
      <c r="B34" s="11">
        <v>148.0</v>
      </c>
      <c r="C34" s="11"/>
      <c r="D34" s="11" t="s">
        <v>99</v>
      </c>
      <c r="E34" s="11">
        <v>184.0</v>
      </c>
      <c r="F34" s="11"/>
      <c r="G34" s="11" t="str">
        <f t="shared" si="1"/>
        <v>EB4-1</v>
      </c>
      <c r="H34" s="11">
        <v>227.0</v>
      </c>
      <c r="I34" s="11"/>
      <c r="J34" s="11" t="str">
        <f t="shared" si="2"/>
        <v>EBO4-1</v>
      </c>
      <c r="K34" s="11">
        <v>295.0</v>
      </c>
      <c r="L34" s="11"/>
    </row>
    <row r="35" ht="15.75" customHeight="1">
      <c r="A35" s="11" t="s">
        <v>100</v>
      </c>
      <c r="B35" s="11">
        <v>185.0</v>
      </c>
      <c r="C35" s="11"/>
      <c r="D35" s="11" t="s">
        <v>101</v>
      </c>
      <c r="E35" s="11">
        <v>190.0</v>
      </c>
      <c r="F35" s="11"/>
      <c r="G35" s="11" t="str">
        <f t="shared" si="1"/>
        <v>EB4-2</v>
      </c>
      <c r="H35" s="11">
        <v>227.0</v>
      </c>
      <c r="I35" s="11"/>
      <c r="J35" s="11" t="str">
        <f t="shared" si="2"/>
        <v>EBO4-2</v>
      </c>
      <c r="K35" s="11">
        <v>294.0</v>
      </c>
      <c r="L35" s="11"/>
    </row>
    <row r="36" ht="15.75" customHeight="1">
      <c r="A36" s="11" t="s">
        <v>102</v>
      </c>
      <c r="B36" s="11">
        <v>175.0</v>
      </c>
      <c r="C36" s="11"/>
      <c r="D36" s="11" t="s">
        <v>103</v>
      </c>
      <c r="E36" s="11">
        <v>198.0</v>
      </c>
      <c r="F36" s="11"/>
      <c r="G36" s="11" t="str">
        <f t="shared" si="1"/>
        <v>EB4-3</v>
      </c>
      <c r="H36" s="11">
        <v>244.0</v>
      </c>
      <c r="I36" s="11"/>
      <c r="J36" s="11" t="str">
        <f t="shared" si="2"/>
        <v>EBO4-3</v>
      </c>
      <c r="K36" s="11">
        <v>254.0</v>
      </c>
      <c r="L36" s="11"/>
    </row>
    <row r="37" ht="15.75" customHeight="1">
      <c r="A37" s="11" t="s">
        <v>104</v>
      </c>
      <c r="B37" s="11">
        <v>164.0</v>
      </c>
      <c r="C37" s="11"/>
      <c r="D37" s="11" t="s">
        <v>105</v>
      </c>
      <c r="E37" s="11">
        <v>202.0</v>
      </c>
      <c r="F37" s="11"/>
      <c r="G37" s="11" t="str">
        <f t="shared" si="1"/>
        <v>EB4-4</v>
      </c>
      <c r="H37" s="11">
        <v>204.0</v>
      </c>
      <c r="I37" s="11"/>
      <c r="J37" s="11" t="str">
        <f t="shared" si="2"/>
        <v>EBO4-4</v>
      </c>
      <c r="K37" s="11">
        <v>304.0</v>
      </c>
      <c r="L37" s="11"/>
    </row>
    <row r="38" ht="15.75" customHeight="1">
      <c r="A38" s="11" t="s">
        <v>106</v>
      </c>
      <c r="B38" s="11">
        <v>179.0</v>
      </c>
      <c r="C38" s="11"/>
      <c r="D38" s="11" t="s">
        <v>107</v>
      </c>
      <c r="E38" s="11">
        <v>197.0</v>
      </c>
      <c r="F38" s="11"/>
      <c r="G38" s="11" t="str">
        <f t="shared" si="1"/>
        <v>EB4-5</v>
      </c>
      <c r="H38" s="11">
        <v>217.0</v>
      </c>
      <c r="I38" s="11"/>
      <c r="J38" s="11" t="str">
        <f t="shared" si="2"/>
        <v>EBO4-5</v>
      </c>
      <c r="K38" s="11">
        <v>290.0</v>
      </c>
      <c r="L38" s="11"/>
    </row>
    <row r="39" ht="15.75" customHeight="1">
      <c r="A39" s="11" t="s">
        <v>108</v>
      </c>
      <c r="B39" s="11">
        <v>174.0</v>
      </c>
      <c r="C39" s="11"/>
      <c r="D39" s="11" t="s">
        <v>109</v>
      </c>
      <c r="E39" s="11">
        <v>200.0</v>
      </c>
      <c r="F39" s="11"/>
      <c r="G39" s="11" t="str">
        <f t="shared" si="1"/>
        <v>EB4-6</v>
      </c>
      <c r="H39" s="11">
        <v>193.0</v>
      </c>
      <c r="I39" s="11"/>
      <c r="J39" s="11" t="str">
        <f t="shared" si="2"/>
        <v>EBO4-6</v>
      </c>
      <c r="K39" s="11">
        <v>299.0</v>
      </c>
      <c r="L39" s="11"/>
    </row>
    <row r="40" ht="15.75" customHeight="1">
      <c r="A40" s="11" t="s">
        <v>110</v>
      </c>
      <c r="B40" s="11">
        <v>170.0</v>
      </c>
      <c r="C40" s="11"/>
      <c r="D40" s="11" t="s">
        <v>111</v>
      </c>
      <c r="E40" s="11">
        <v>163.0</v>
      </c>
      <c r="F40" s="11"/>
      <c r="G40" s="11" t="str">
        <f t="shared" si="1"/>
        <v>EB4-7</v>
      </c>
      <c r="H40" s="11">
        <v>221.0</v>
      </c>
      <c r="I40" s="11"/>
      <c r="J40" s="11" t="str">
        <f t="shared" si="2"/>
        <v>EBO4-7</v>
      </c>
      <c r="K40" s="11">
        <v>312.0</v>
      </c>
      <c r="L40" s="11"/>
    </row>
    <row r="41" ht="15.75" customHeight="1">
      <c r="A41" s="11" t="s">
        <v>112</v>
      </c>
      <c r="B41" s="11">
        <v>136.0</v>
      </c>
      <c r="C41" s="11"/>
      <c r="D41" s="11" t="s">
        <v>113</v>
      </c>
      <c r="E41" s="11">
        <v>194.0</v>
      </c>
      <c r="F41" s="11"/>
      <c r="G41" s="11" t="str">
        <f t="shared" si="1"/>
        <v>EB4-8</v>
      </c>
      <c r="H41" s="11">
        <v>230.0</v>
      </c>
      <c r="I41" s="11"/>
      <c r="J41" s="11" t="str">
        <f t="shared" si="2"/>
        <v>EBO4-8</v>
      </c>
      <c r="K41" s="11">
        <v>295.0</v>
      </c>
      <c r="L41" s="11"/>
    </row>
    <row r="42" ht="15.75" customHeight="1">
      <c r="A42" s="11" t="s">
        <v>114</v>
      </c>
      <c r="B42" s="11">
        <v>168.0</v>
      </c>
      <c r="C42" s="11"/>
      <c r="D42" s="11" t="s">
        <v>115</v>
      </c>
      <c r="E42" s="11">
        <v>190.0</v>
      </c>
      <c r="F42" s="11"/>
      <c r="G42" s="11" t="str">
        <f t="shared" si="1"/>
        <v>EB4-9</v>
      </c>
      <c r="H42" s="11">
        <v>192.0</v>
      </c>
      <c r="I42" s="11"/>
      <c r="J42" s="11" t="str">
        <f t="shared" si="2"/>
        <v>EBO4-9</v>
      </c>
      <c r="K42" s="11">
        <v>314.0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178</v>
      </c>
      <c r="G43" s="11" t="str">
        <f t="shared" si="1"/>
        <v>EB4-10</v>
      </c>
      <c r="H43" s="11">
        <v>252.0</v>
      </c>
      <c r="I43" s="11"/>
      <c r="J43" s="11" t="str">
        <f t="shared" si="2"/>
        <v>EBO4-10</v>
      </c>
      <c r="K43" s="11">
        <v>375.0</v>
      </c>
      <c r="L43" s="11"/>
    </row>
    <row r="44" ht="15.75" customHeight="1">
      <c r="A44" s="10" t="s">
        <v>118</v>
      </c>
      <c r="B44" s="10">
        <v>157.0</v>
      </c>
      <c r="C44" s="10"/>
      <c r="D44" s="10" t="s">
        <v>119</v>
      </c>
      <c r="E44" s="10">
        <v>155.0</v>
      </c>
      <c r="F44" s="10"/>
      <c r="G44" s="10" t="str">
        <f t="shared" si="1"/>
        <v>EB5-1</v>
      </c>
      <c r="H44" s="10">
        <v>242.0</v>
      </c>
      <c r="I44" s="10"/>
      <c r="J44" s="10" t="str">
        <f t="shared" si="2"/>
        <v>EBO5-1</v>
      </c>
      <c r="K44" s="10">
        <v>278.0</v>
      </c>
      <c r="L44" s="10"/>
    </row>
    <row r="45" ht="15.75" customHeight="1">
      <c r="A45" s="10" t="s">
        <v>120</v>
      </c>
      <c r="B45" s="10">
        <v>192.0</v>
      </c>
      <c r="C45" s="10"/>
      <c r="D45" s="10" t="s">
        <v>121</v>
      </c>
      <c r="E45" s="10">
        <v>171.0</v>
      </c>
      <c r="F45" s="10"/>
      <c r="G45" s="10" t="str">
        <f t="shared" si="1"/>
        <v>EB5-2</v>
      </c>
      <c r="H45" s="10">
        <v>259.0</v>
      </c>
      <c r="I45" s="10"/>
      <c r="J45" s="10" t="str">
        <f t="shared" si="2"/>
        <v>EBO5-2</v>
      </c>
      <c r="K45" s="10">
        <v>236.0</v>
      </c>
      <c r="L45" s="10"/>
    </row>
    <row r="46" ht="15.75" customHeight="1">
      <c r="A46" s="10" t="s">
        <v>122</v>
      </c>
      <c r="B46" s="10">
        <v>157.0</v>
      </c>
      <c r="C46" s="10"/>
      <c r="D46" s="10" t="s">
        <v>123</v>
      </c>
      <c r="E46" s="10">
        <v>159.0</v>
      </c>
      <c r="F46" s="10"/>
      <c r="G46" s="10" t="str">
        <f t="shared" si="1"/>
        <v>EB5-3</v>
      </c>
      <c r="H46" s="10">
        <v>248.0</v>
      </c>
      <c r="I46" s="10"/>
      <c r="J46" s="10" t="str">
        <f t="shared" si="2"/>
        <v>EBO5-3</v>
      </c>
      <c r="K46" s="10">
        <v>259.0</v>
      </c>
      <c r="L46" s="10"/>
    </row>
    <row r="47" ht="15.75" customHeight="1">
      <c r="A47" s="10" t="s">
        <v>124</v>
      </c>
      <c r="B47" s="10">
        <v>160.0</v>
      </c>
      <c r="C47" s="10"/>
      <c r="D47" s="10" t="s">
        <v>125</v>
      </c>
      <c r="E47" s="10">
        <v>127.0</v>
      </c>
      <c r="F47" s="10"/>
      <c r="G47" s="10" t="str">
        <f t="shared" si="1"/>
        <v>EB5-4</v>
      </c>
      <c r="H47" s="10">
        <v>203.0</v>
      </c>
      <c r="I47" s="10"/>
      <c r="J47" s="10" t="str">
        <f t="shared" si="2"/>
        <v>EBO5-4</v>
      </c>
      <c r="K47" s="10">
        <v>250.0</v>
      </c>
      <c r="L47" s="10"/>
    </row>
    <row r="48" ht="15.75" customHeight="1">
      <c r="A48" s="10" t="s">
        <v>126</v>
      </c>
      <c r="B48" s="10">
        <v>185.0</v>
      </c>
      <c r="C48" s="10"/>
      <c r="D48" s="10" t="s">
        <v>127</v>
      </c>
      <c r="E48" s="10">
        <v>112.0</v>
      </c>
      <c r="F48" s="10"/>
      <c r="G48" s="10" t="str">
        <f t="shared" si="1"/>
        <v>EB5-5</v>
      </c>
      <c r="H48" s="10">
        <v>226.0</v>
      </c>
      <c r="I48" s="10"/>
      <c r="J48" s="10" t="str">
        <f t="shared" si="2"/>
        <v>EBO5-5</v>
      </c>
      <c r="K48" s="10">
        <v>249.0</v>
      </c>
      <c r="L48" s="10"/>
    </row>
    <row r="49" ht="15.75" customHeight="1">
      <c r="A49" s="10" t="s">
        <v>128</v>
      </c>
      <c r="B49" s="10">
        <v>184.0</v>
      </c>
      <c r="C49" s="10"/>
      <c r="D49" s="10" t="s">
        <v>129</v>
      </c>
      <c r="E49" s="10">
        <v>138.0</v>
      </c>
      <c r="F49" s="10"/>
      <c r="G49" s="10" t="str">
        <f t="shared" si="1"/>
        <v>EB5-6</v>
      </c>
      <c r="H49" s="10">
        <v>258.0</v>
      </c>
      <c r="I49" s="10"/>
      <c r="J49" s="10" t="str">
        <f t="shared" si="2"/>
        <v>EBO5-6</v>
      </c>
      <c r="K49" s="10">
        <v>207.0</v>
      </c>
      <c r="L49" s="10"/>
    </row>
    <row r="50" ht="15.75" customHeight="1">
      <c r="A50" s="10" t="s">
        <v>130</v>
      </c>
      <c r="B50" s="10">
        <v>96.0</v>
      </c>
      <c r="C50" s="10"/>
      <c r="D50" s="10" t="s">
        <v>131</v>
      </c>
      <c r="E50" s="10">
        <v>200.0</v>
      </c>
      <c r="F50" s="10"/>
      <c r="G50" s="10" t="str">
        <f t="shared" si="1"/>
        <v>EB5-7</v>
      </c>
      <c r="H50" s="10">
        <v>275.0</v>
      </c>
      <c r="I50" s="10"/>
      <c r="J50" s="10" t="str">
        <f t="shared" si="2"/>
        <v>EBO5-7</v>
      </c>
      <c r="K50" s="10">
        <v>228.0</v>
      </c>
      <c r="L50" s="10"/>
    </row>
    <row r="51" ht="15.75" customHeight="1">
      <c r="A51" s="10" t="s">
        <v>132</v>
      </c>
      <c r="B51" s="10">
        <v>192.0</v>
      </c>
      <c r="C51" s="10"/>
      <c r="D51" s="10" t="s">
        <v>133</v>
      </c>
      <c r="E51" s="10">
        <v>160.0</v>
      </c>
      <c r="F51" s="10"/>
      <c r="G51" s="10" t="str">
        <f t="shared" si="1"/>
        <v>EB5-8</v>
      </c>
      <c r="H51" s="10">
        <v>229.0</v>
      </c>
      <c r="I51" s="10"/>
      <c r="J51" s="10" t="str">
        <f t="shared" si="2"/>
        <v>EBO5-8</v>
      </c>
      <c r="K51" s="10">
        <v>223.0</v>
      </c>
      <c r="L51" s="10"/>
    </row>
    <row r="52" ht="15.75" customHeight="1">
      <c r="A52" s="10" t="s">
        <v>134</v>
      </c>
      <c r="B52" s="10">
        <v>158.0</v>
      </c>
      <c r="C52" s="10"/>
      <c r="D52" s="10" t="s">
        <v>135</v>
      </c>
      <c r="E52" s="10">
        <v>206.0</v>
      </c>
      <c r="F52" s="10"/>
      <c r="G52" s="10" t="str">
        <f t="shared" si="1"/>
        <v>EB5-9</v>
      </c>
      <c r="H52" s="10">
        <v>241.0</v>
      </c>
      <c r="I52" s="10"/>
      <c r="J52" s="10" t="str">
        <f t="shared" si="2"/>
        <v>EBO5-9</v>
      </c>
      <c r="K52" s="10">
        <v>273.0</v>
      </c>
      <c r="L52" s="10"/>
    </row>
    <row r="53" ht="15.75" customHeight="1">
      <c r="A53" s="10" t="s">
        <v>136</v>
      </c>
      <c r="B53" s="10">
        <v>176.0</v>
      </c>
      <c r="C53" s="10"/>
      <c r="D53" s="10" t="s">
        <v>137</v>
      </c>
      <c r="E53" s="10">
        <v>132.0</v>
      </c>
      <c r="F53" s="10"/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102.0</v>
      </c>
      <c r="C4" s="10"/>
      <c r="D4" s="10" t="s">
        <v>39</v>
      </c>
      <c r="E4" s="10">
        <v>203.0</v>
      </c>
      <c r="F4" s="10"/>
      <c r="G4" s="10" t="str">
        <f t="shared" ref="G4:G53" si="1">CONCATENATE("EB",RIGHT(A4,LEN(A4) - (FIND("-",A4) - 2)))</f>
        <v>EB1-1</v>
      </c>
      <c r="H4" s="10">
        <v>225.0</v>
      </c>
      <c r="I4" s="10"/>
      <c r="J4" s="10" t="str">
        <f t="shared" ref="J4:J53" si="2">CONCATENATE(LEFT(G4,FIND("-",G4) - 2),"O",RIGHT(A4,LEN(A4) - (FIND("-",A4) - 2)))</f>
        <v>EBO1-1</v>
      </c>
      <c r="K4" s="10">
        <v>238.0</v>
      </c>
      <c r="L4" s="10"/>
    </row>
    <row r="5" ht="15.75" customHeight="1">
      <c r="A5" s="10" t="s">
        <v>40</v>
      </c>
      <c r="B5" s="10">
        <v>135.0</v>
      </c>
      <c r="C5" s="10"/>
      <c r="D5" s="10" t="s">
        <v>41</v>
      </c>
      <c r="E5" s="10">
        <v>208.0</v>
      </c>
      <c r="F5" s="10"/>
      <c r="G5" s="10" t="str">
        <f t="shared" si="1"/>
        <v>EB1-2</v>
      </c>
      <c r="H5" s="10">
        <v>182.0</v>
      </c>
      <c r="I5" s="10"/>
      <c r="J5" s="10" t="str">
        <f t="shared" si="2"/>
        <v>EBO1-2</v>
      </c>
      <c r="K5" s="10">
        <v>193.0</v>
      </c>
      <c r="L5" s="10"/>
    </row>
    <row r="6" ht="15.75" customHeight="1">
      <c r="A6" s="10" t="s">
        <v>42</v>
      </c>
      <c r="B6" s="10">
        <v>149.0</v>
      </c>
      <c r="C6" s="10"/>
      <c r="D6" s="10" t="s">
        <v>43</v>
      </c>
      <c r="E6" s="10">
        <v>223.0</v>
      </c>
      <c r="F6" s="10"/>
      <c r="G6" s="10" t="str">
        <f t="shared" si="1"/>
        <v>EB1-3</v>
      </c>
      <c r="H6" s="10">
        <v>246.0</v>
      </c>
      <c r="I6" s="10"/>
      <c r="J6" s="10" t="str">
        <f t="shared" si="2"/>
        <v>EBO1-3</v>
      </c>
      <c r="K6" s="10">
        <v>246.0</v>
      </c>
      <c r="L6" s="10"/>
    </row>
    <row r="7" ht="15.75" customHeight="1">
      <c r="A7" s="10" t="s">
        <v>44</v>
      </c>
      <c r="B7" s="10">
        <v>134.0</v>
      </c>
      <c r="C7" s="10"/>
      <c r="D7" s="10" t="s">
        <v>45</v>
      </c>
      <c r="E7" s="10">
        <v>161.0</v>
      </c>
      <c r="F7" s="10"/>
      <c r="G7" s="10" t="str">
        <f t="shared" si="1"/>
        <v>EB1-4</v>
      </c>
      <c r="H7" s="10">
        <v>223.0</v>
      </c>
      <c r="I7" s="10"/>
      <c r="J7" s="10" t="str">
        <f t="shared" si="2"/>
        <v>EBO1-4</v>
      </c>
      <c r="K7" s="10">
        <v>228.0</v>
      </c>
      <c r="L7" s="10"/>
    </row>
    <row r="8" ht="15.75" customHeight="1">
      <c r="A8" s="10" t="s">
        <v>46</v>
      </c>
      <c r="B8" s="10">
        <v>126.0</v>
      </c>
      <c r="C8" s="10"/>
      <c r="D8" s="10" t="s">
        <v>47</v>
      </c>
      <c r="E8" s="10">
        <v>171.0</v>
      </c>
      <c r="F8" s="10"/>
      <c r="G8" s="10" t="str">
        <f t="shared" si="1"/>
        <v>EB1-5</v>
      </c>
      <c r="H8" s="10">
        <v>249.0</v>
      </c>
      <c r="I8" s="10"/>
      <c r="J8" s="10" t="str">
        <f t="shared" si="2"/>
        <v>EBO1-5</v>
      </c>
      <c r="K8" s="10">
        <v>275.0</v>
      </c>
      <c r="L8" s="10"/>
    </row>
    <row r="9" ht="15.75" customHeight="1">
      <c r="A9" s="10" t="s">
        <v>48</v>
      </c>
      <c r="B9" s="10">
        <v>177.0</v>
      </c>
      <c r="C9" s="10"/>
      <c r="D9" s="10" t="s">
        <v>49</v>
      </c>
      <c r="E9" s="10">
        <v>206.0</v>
      </c>
      <c r="F9" s="10"/>
      <c r="G9" s="10" t="str">
        <f t="shared" si="1"/>
        <v>EB1-6</v>
      </c>
      <c r="H9" s="10">
        <v>192.0</v>
      </c>
      <c r="I9" s="10"/>
      <c r="J9" s="10" t="str">
        <f t="shared" si="2"/>
        <v>EBO1-6</v>
      </c>
      <c r="K9" s="10">
        <v>258.0</v>
      </c>
      <c r="L9" s="10"/>
    </row>
    <row r="10" ht="15.75" customHeight="1">
      <c r="A10" s="10" t="s">
        <v>50</v>
      </c>
      <c r="B10" s="10">
        <v>161.0</v>
      </c>
      <c r="C10" s="10"/>
      <c r="D10" s="10" t="s">
        <v>51</v>
      </c>
      <c r="E10" s="10">
        <v>202.0</v>
      </c>
      <c r="F10" s="10"/>
      <c r="G10" s="10" t="str">
        <f t="shared" si="1"/>
        <v>EB1-7</v>
      </c>
      <c r="H10" s="10">
        <v>157.0</v>
      </c>
      <c r="I10" s="10"/>
      <c r="J10" s="10" t="str">
        <f t="shared" si="2"/>
        <v>EBO1-7</v>
      </c>
      <c r="K10" s="10">
        <v>232.0</v>
      </c>
      <c r="L10" s="10"/>
    </row>
    <row r="11" ht="15.75" customHeight="1">
      <c r="A11" s="10" t="s">
        <v>52</v>
      </c>
      <c r="B11" s="10">
        <v>149.0</v>
      </c>
      <c r="C11" s="10"/>
      <c r="D11" s="10" t="s">
        <v>53</v>
      </c>
      <c r="E11" s="10">
        <v>150.0</v>
      </c>
      <c r="F11" s="10"/>
      <c r="G11" s="10" t="str">
        <f t="shared" si="1"/>
        <v>EB1-8</v>
      </c>
      <c r="H11" s="10">
        <v>194.0</v>
      </c>
      <c r="I11" s="10"/>
      <c r="J11" s="10" t="str">
        <f t="shared" si="2"/>
        <v>EBO1-8</v>
      </c>
      <c r="K11" s="10">
        <v>219.0</v>
      </c>
      <c r="L11" s="10"/>
    </row>
    <row r="12" ht="15.75" customHeight="1">
      <c r="A12" s="10" t="s">
        <v>54</v>
      </c>
      <c r="B12" s="10">
        <v>157.0</v>
      </c>
      <c r="C12" s="10"/>
      <c r="D12" s="10" t="s">
        <v>55</v>
      </c>
      <c r="E12" s="10" t="s">
        <v>37</v>
      </c>
      <c r="F12" s="10" t="s">
        <v>173</v>
      </c>
      <c r="G12" s="10" t="str">
        <f t="shared" si="1"/>
        <v>EB1-9</v>
      </c>
      <c r="H12" s="10">
        <v>216.0</v>
      </c>
      <c r="I12" s="10"/>
      <c r="J12" s="10" t="str">
        <f t="shared" si="2"/>
        <v>EBO1-9</v>
      </c>
      <c r="K12" s="10">
        <v>217.0</v>
      </c>
      <c r="L12" s="10"/>
    </row>
    <row r="13" ht="15.75" customHeight="1">
      <c r="A13" s="10" t="s">
        <v>56</v>
      </c>
      <c r="B13" s="10" t="s">
        <v>37</v>
      </c>
      <c r="C13" s="10" t="s">
        <v>173</v>
      </c>
      <c r="D13" s="10" t="s">
        <v>57</v>
      </c>
      <c r="E13" s="10" t="s">
        <v>37</v>
      </c>
      <c r="F13" s="10" t="s">
        <v>177</v>
      </c>
      <c r="G13" s="10" t="str">
        <f t="shared" si="1"/>
        <v>EB1-10</v>
      </c>
      <c r="H13" s="10">
        <v>225.0</v>
      </c>
      <c r="I13" s="10"/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116.0</v>
      </c>
      <c r="C14" s="11"/>
      <c r="D14" s="11" t="s">
        <v>59</v>
      </c>
      <c r="E14" s="11">
        <v>195.0</v>
      </c>
      <c r="F14" s="11"/>
      <c r="G14" s="11" t="str">
        <f t="shared" si="1"/>
        <v>EB2-1</v>
      </c>
      <c r="H14" s="11">
        <v>198.0</v>
      </c>
      <c r="I14" s="11"/>
      <c r="J14" s="11" t="str">
        <f t="shared" si="2"/>
        <v>EBO2-1</v>
      </c>
      <c r="K14" s="11">
        <v>281.0</v>
      </c>
      <c r="L14" s="11"/>
    </row>
    <row r="15" ht="15.75" customHeight="1">
      <c r="A15" s="11" t="s">
        <v>60</v>
      </c>
      <c r="B15" s="11">
        <v>164.0</v>
      </c>
      <c r="C15" s="11"/>
      <c r="D15" s="11" t="s">
        <v>61</v>
      </c>
      <c r="E15" s="11">
        <v>131.0</v>
      </c>
      <c r="F15" s="11"/>
      <c r="G15" s="11" t="str">
        <f t="shared" si="1"/>
        <v>EB2-2</v>
      </c>
      <c r="H15" s="11">
        <v>132.0</v>
      </c>
      <c r="I15" s="11"/>
      <c r="J15" s="11" t="str">
        <f t="shared" si="2"/>
        <v>EBO2-2</v>
      </c>
      <c r="K15" s="11">
        <v>300.0</v>
      </c>
      <c r="L15" s="11"/>
    </row>
    <row r="16" ht="15.75" customHeight="1">
      <c r="A16" s="11" t="s">
        <v>62</v>
      </c>
      <c r="B16" s="11">
        <v>183.0</v>
      </c>
      <c r="C16" s="11"/>
      <c r="D16" s="11" t="s">
        <v>63</v>
      </c>
      <c r="E16" s="11">
        <v>199.0</v>
      </c>
      <c r="F16" s="11"/>
      <c r="G16" s="11" t="str">
        <f t="shared" si="1"/>
        <v>EB2-3</v>
      </c>
      <c r="H16" s="11">
        <v>215.0</v>
      </c>
      <c r="I16" s="11"/>
      <c r="J16" s="11" t="str">
        <f t="shared" si="2"/>
        <v>EBO2-3</v>
      </c>
      <c r="K16" s="11">
        <v>211.0</v>
      </c>
      <c r="L16" s="11"/>
    </row>
    <row r="17" ht="15.75" customHeight="1">
      <c r="A17" s="11" t="s">
        <v>64</v>
      </c>
      <c r="B17" s="11">
        <v>180.0</v>
      </c>
      <c r="C17" s="11"/>
      <c r="D17" s="11" t="s">
        <v>65</v>
      </c>
      <c r="E17" s="11">
        <v>172.0</v>
      </c>
      <c r="F17" s="11"/>
      <c r="G17" s="11" t="str">
        <f t="shared" si="1"/>
        <v>EB2-4</v>
      </c>
      <c r="H17" s="11">
        <v>188.0</v>
      </c>
      <c r="I17" s="11"/>
      <c r="J17" s="11" t="str">
        <f t="shared" si="2"/>
        <v>EBO2-4</v>
      </c>
      <c r="K17" s="11">
        <v>248.0</v>
      </c>
      <c r="L17" s="11"/>
    </row>
    <row r="18" ht="15.75" customHeight="1">
      <c r="A18" s="11" t="s">
        <v>66</v>
      </c>
      <c r="B18" s="11">
        <v>143.0</v>
      </c>
      <c r="C18" s="11"/>
      <c r="D18" s="11" t="s">
        <v>67</v>
      </c>
      <c r="E18" s="11">
        <v>212.0</v>
      </c>
      <c r="F18" s="11"/>
      <c r="G18" s="11" t="str">
        <f t="shared" si="1"/>
        <v>EB2-5</v>
      </c>
      <c r="H18" s="11">
        <v>203.0</v>
      </c>
      <c r="I18" s="11"/>
      <c r="J18" s="11" t="str">
        <f t="shared" si="2"/>
        <v>EBO2-5</v>
      </c>
      <c r="K18" s="11">
        <v>239.0</v>
      </c>
      <c r="L18" s="11"/>
    </row>
    <row r="19" ht="15.75" customHeight="1">
      <c r="A19" s="11" t="s">
        <v>68</v>
      </c>
      <c r="B19" s="11">
        <v>175.0</v>
      </c>
      <c r="C19" s="11"/>
      <c r="D19" s="11" t="s">
        <v>69</v>
      </c>
      <c r="E19" s="11">
        <v>153.0</v>
      </c>
      <c r="F19" s="11"/>
      <c r="G19" s="11" t="str">
        <f t="shared" si="1"/>
        <v>EB2-6</v>
      </c>
      <c r="H19" s="11">
        <v>169.0</v>
      </c>
      <c r="I19" s="11"/>
      <c r="J19" s="11" t="str">
        <f t="shared" si="2"/>
        <v>EBO2-6</v>
      </c>
      <c r="K19" s="11">
        <v>271.0</v>
      </c>
      <c r="L19" s="11"/>
    </row>
    <row r="20" ht="15.75" customHeight="1">
      <c r="A20" s="11" t="s">
        <v>70</v>
      </c>
      <c r="B20" s="11">
        <v>138.0</v>
      </c>
      <c r="C20" s="11"/>
      <c r="D20" s="11" t="s">
        <v>71</v>
      </c>
      <c r="E20" s="11">
        <v>204.0</v>
      </c>
      <c r="F20" s="11"/>
      <c r="G20" s="11" t="str">
        <f t="shared" si="1"/>
        <v>EB2-7</v>
      </c>
      <c r="H20" s="11">
        <v>219.0</v>
      </c>
      <c r="I20" s="11"/>
      <c r="J20" s="11" t="str">
        <f t="shared" si="2"/>
        <v>EBO2-7</v>
      </c>
      <c r="K20" s="11">
        <v>231.0</v>
      </c>
      <c r="L20" s="11"/>
    </row>
    <row r="21" ht="15.75" customHeight="1">
      <c r="A21" s="11" t="s">
        <v>72</v>
      </c>
      <c r="B21" s="11">
        <v>165.0</v>
      </c>
      <c r="C21" s="11"/>
      <c r="D21" s="11" t="s">
        <v>73</v>
      </c>
      <c r="E21" s="11">
        <v>172.0</v>
      </c>
      <c r="F21" s="11"/>
      <c r="G21" s="11" t="str">
        <f t="shared" si="1"/>
        <v>EB2-8</v>
      </c>
      <c r="H21" s="11">
        <v>231.0</v>
      </c>
      <c r="I21" s="11"/>
      <c r="J21" s="11" t="str">
        <f t="shared" si="2"/>
        <v>EBO2-8</v>
      </c>
      <c r="K21" s="11">
        <v>271.0</v>
      </c>
      <c r="L21" s="11"/>
    </row>
    <row r="22" ht="15.75" customHeight="1">
      <c r="A22" s="11" t="s">
        <v>74</v>
      </c>
      <c r="B22" s="11">
        <v>131.0</v>
      </c>
      <c r="C22" s="11"/>
      <c r="D22" s="11" t="s">
        <v>75</v>
      </c>
      <c r="E22" s="11">
        <v>239.0</v>
      </c>
      <c r="F22" s="11"/>
      <c r="G22" s="11" t="str">
        <f t="shared" si="1"/>
        <v>EB2-9</v>
      </c>
      <c r="H22" s="11">
        <v>172.0</v>
      </c>
      <c r="I22" s="11"/>
      <c r="J22" s="11" t="str">
        <f t="shared" si="2"/>
        <v>EBO2-9</v>
      </c>
      <c r="K22" s="11">
        <v>233.0</v>
      </c>
      <c r="L22" s="11"/>
    </row>
    <row r="23" ht="15.75" customHeight="1">
      <c r="A23" s="11" t="s">
        <v>76</v>
      </c>
      <c r="B23" s="11">
        <v>163.0</v>
      </c>
      <c r="C23" s="11"/>
      <c r="D23" s="11" t="s">
        <v>77</v>
      </c>
      <c r="E23" s="11" t="s">
        <v>37</v>
      </c>
      <c r="F23" s="11" t="s">
        <v>173</v>
      </c>
      <c r="G23" s="11" t="str">
        <f t="shared" si="1"/>
        <v>EB2-10</v>
      </c>
      <c r="H23" s="11">
        <v>249.0</v>
      </c>
      <c r="I23" s="11"/>
      <c r="J23" s="11" t="str">
        <f t="shared" si="2"/>
        <v>EBO2-10</v>
      </c>
      <c r="K23" s="11">
        <v>200.0</v>
      </c>
      <c r="L23" s="11"/>
    </row>
    <row r="24" ht="15.75" customHeight="1">
      <c r="A24" s="10" t="s">
        <v>78</v>
      </c>
      <c r="B24" s="10">
        <v>166.0</v>
      </c>
      <c r="C24" s="10"/>
      <c r="D24" s="10" t="s">
        <v>79</v>
      </c>
      <c r="E24" s="10">
        <v>154.0</v>
      </c>
      <c r="F24" s="10"/>
      <c r="G24" s="10" t="str">
        <f t="shared" si="1"/>
        <v>EB3-1</v>
      </c>
      <c r="H24" s="10">
        <v>195.0</v>
      </c>
      <c r="I24" s="10"/>
      <c r="J24" s="10" t="str">
        <f t="shared" si="2"/>
        <v>EBO3-1</v>
      </c>
      <c r="K24" s="10">
        <v>225.0</v>
      </c>
      <c r="L24" s="10"/>
    </row>
    <row r="25" ht="15.75" customHeight="1">
      <c r="A25" s="10" t="s">
        <v>80</v>
      </c>
      <c r="B25" s="10">
        <v>161.0</v>
      </c>
      <c r="C25" s="10"/>
      <c r="D25" s="10" t="s">
        <v>81</v>
      </c>
      <c r="E25" s="10">
        <v>140.0</v>
      </c>
      <c r="F25" s="10"/>
      <c r="G25" s="10" t="str">
        <f t="shared" si="1"/>
        <v>EB3-2</v>
      </c>
      <c r="H25" s="10">
        <v>198.0</v>
      </c>
      <c r="I25" s="10"/>
      <c r="J25" s="10" t="str">
        <f t="shared" si="2"/>
        <v>EBO3-2</v>
      </c>
      <c r="K25" s="10">
        <v>276.0</v>
      </c>
      <c r="L25" s="10"/>
    </row>
    <row r="26" ht="15.75" customHeight="1">
      <c r="A26" s="10" t="s">
        <v>82</v>
      </c>
      <c r="B26" s="10">
        <v>159.0</v>
      </c>
      <c r="C26" s="10"/>
      <c r="D26" s="10" t="s">
        <v>83</v>
      </c>
      <c r="E26" s="10">
        <v>171.0</v>
      </c>
      <c r="F26" s="10"/>
      <c r="G26" s="10" t="str">
        <f t="shared" si="1"/>
        <v>EB3-3</v>
      </c>
      <c r="H26" s="10">
        <v>185.0</v>
      </c>
      <c r="I26" s="10"/>
      <c r="J26" s="10" t="str">
        <f t="shared" si="2"/>
        <v>EBO3-3</v>
      </c>
      <c r="K26" s="10">
        <v>286.0</v>
      </c>
      <c r="L26" s="10"/>
    </row>
    <row r="27" ht="15.75" customHeight="1">
      <c r="A27" s="10" t="s">
        <v>84</v>
      </c>
      <c r="B27" s="10">
        <v>109.0</v>
      </c>
      <c r="C27" s="10"/>
      <c r="D27" s="10" t="s">
        <v>85</v>
      </c>
      <c r="E27" s="10">
        <v>151.0</v>
      </c>
      <c r="F27" s="10"/>
      <c r="G27" s="10" t="str">
        <f t="shared" si="1"/>
        <v>EB3-4</v>
      </c>
      <c r="H27" s="10">
        <v>203.0</v>
      </c>
      <c r="I27" s="10"/>
      <c r="J27" s="10" t="str">
        <f t="shared" si="2"/>
        <v>EBO3-4</v>
      </c>
      <c r="K27" s="10">
        <v>199.0</v>
      </c>
      <c r="L27" s="10"/>
    </row>
    <row r="28" ht="15.75" customHeight="1">
      <c r="A28" s="10" t="s">
        <v>86</v>
      </c>
      <c r="B28" s="10">
        <v>117.0</v>
      </c>
      <c r="C28" s="10"/>
      <c r="D28" s="10" t="s">
        <v>87</v>
      </c>
      <c r="E28" s="10">
        <v>140.0</v>
      </c>
      <c r="F28" s="10"/>
      <c r="G28" s="10" t="str">
        <f t="shared" si="1"/>
        <v>EB3-5</v>
      </c>
      <c r="H28" s="10">
        <v>235.0</v>
      </c>
      <c r="I28" s="10"/>
      <c r="J28" s="10" t="str">
        <f t="shared" si="2"/>
        <v>EBO3-5</v>
      </c>
      <c r="K28" s="10">
        <v>264.0</v>
      </c>
      <c r="L28" s="10"/>
    </row>
    <row r="29" ht="15.75" customHeight="1">
      <c r="A29" s="10" t="s">
        <v>88</v>
      </c>
      <c r="B29" s="10">
        <v>140.0</v>
      </c>
      <c r="C29" s="10"/>
      <c r="D29" s="10" t="s">
        <v>89</v>
      </c>
      <c r="E29" s="10">
        <v>171.0</v>
      </c>
      <c r="F29" s="10"/>
      <c r="G29" s="10" t="str">
        <f t="shared" si="1"/>
        <v>EB3-6</v>
      </c>
      <c r="H29" s="10">
        <v>207.0</v>
      </c>
      <c r="I29" s="10"/>
      <c r="J29" s="10" t="str">
        <f t="shared" si="2"/>
        <v>EBO3-6</v>
      </c>
      <c r="K29" s="10">
        <v>229.0</v>
      </c>
      <c r="L29" s="10"/>
    </row>
    <row r="30" ht="15.75" customHeight="1">
      <c r="A30" s="10" t="s">
        <v>90</v>
      </c>
      <c r="B30" s="10">
        <v>130.0</v>
      </c>
      <c r="C30" s="10"/>
      <c r="D30" s="10" t="s">
        <v>91</v>
      </c>
      <c r="E30" s="10">
        <v>124.0</v>
      </c>
      <c r="F30" s="10"/>
      <c r="G30" s="10" t="str">
        <f t="shared" si="1"/>
        <v>EB3-7</v>
      </c>
      <c r="H30" s="10">
        <v>154.0</v>
      </c>
      <c r="I30" s="10"/>
      <c r="J30" s="10" t="str">
        <f t="shared" si="2"/>
        <v>EBO3-7</v>
      </c>
      <c r="K30" s="10">
        <v>330.0</v>
      </c>
      <c r="L30" s="10"/>
    </row>
    <row r="31" ht="15.75" customHeight="1">
      <c r="A31" s="10" t="s">
        <v>92</v>
      </c>
      <c r="B31" s="10">
        <v>154.0</v>
      </c>
      <c r="C31" s="10"/>
      <c r="D31" s="10" t="s">
        <v>93</v>
      </c>
      <c r="E31" s="10">
        <v>189.0</v>
      </c>
      <c r="F31" s="10"/>
      <c r="G31" s="10" t="str">
        <f t="shared" si="1"/>
        <v>EB3-8</v>
      </c>
      <c r="H31" s="10">
        <v>203.0</v>
      </c>
      <c r="I31" s="10"/>
      <c r="J31" s="10" t="str">
        <f t="shared" si="2"/>
        <v>EBO3-8</v>
      </c>
      <c r="K31" s="10">
        <v>271.0</v>
      </c>
      <c r="L31" s="10"/>
    </row>
    <row r="32" ht="15.75" customHeight="1">
      <c r="A32" s="10" t="s">
        <v>94</v>
      </c>
      <c r="B32" s="10">
        <v>161.0</v>
      </c>
      <c r="C32" s="10"/>
      <c r="D32" s="10" t="s">
        <v>95</v>
      </c>
      <c r="E32" s="10">
        <v>135.0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232.0</v>
      </c>
      <c r="L32" s="10"/>
    </row>
    <row r="33" ht="15.75" customHeight="1">
      <c r="A33" s="10" t="s">
        <v>96</v>
      </c>
      <c r="B33" s="10" t="s">
        <v>37</v>
      </c>
      <c r="C33" s="10" t="s">
        <v>173</v>
      </c>
      <c r="D33" s="10" t="s">
        <v>97</v>
      </c>
      <c r="E33" s="10" t="s">
        <v>37</v>
      </c>
      <c r="F33" s="10" t="s">
        <v>173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>
        <v>246.0</v>
      </c>
      <c r="L33" s="10"/>
    </row>
    <row r="34" ht="15.75" customHeight="1">
      <c r="A34" s="11" t="s">
        <v>98</v>
      </c>
      <c r="B34" s="11">
        <v>110.0</v>
      </c>
      <c r="C34" s="11"/>
      <c r="D34" s="11" t="s">
        <v>99</v>
      </c>
      <c r="E34" s="11">
        <v>172.0</v>
      </c>
      <c r="F34" s="11"/>
      <c r="G34" s="11" t="str">
        <f t="shared" si="1"/>
        <v>EB4-1</v>
      </c>
      <c r="H34" s="11">
        <v>240.0</v>
      </c>
      <c r="I34" s="11"/>
      <c r="J34" s="11" t="str">
        <f t="shared" si="2"/>
        <v>EBO4-1</v>
      </c>
      <c r="K34" s="11">
        <v>263.0</v>
      </c>
      <c r="L34" s="11"/>
    </row>
    <row r="35" ht="15.75" customHeight="1">
      <c r="A35" s="11" t="s">
        <v>100</v>
      </c>
      <c r="B35" s="11">
        <v>166.0</v>
      </c>
      <c r="C35" s="11"/>
      <c r="D35" s="11" t="s">
        <v>101</v>
      </c>
      <c r="E35" s="11">
        <v>189.0</v>
      </c>
      <c r="F35" s="11"/>
      <c r="G35" s="11" t="str">
        <f t="shared" si="1"/>
        <v>EB4-2</v>
      </c>
      <c r="H35" s="11">
        <v>228.0</v>
      </c>
      <c r="I35" s="11"/>
      <c r="J35" s="11" t="str">
        <f t="shared" si="2"/>
        <v>EBO4-2</v>
      </c>
      <c r="K35" s="11">
        <v>250.0</v>
      </c>
      <c r="L35" s="11"/>
    </row>
    <row r="36" ht="15.75" customHeight="1">
      <c r="A36" s="11" t="s">
        <v>102</v>
      </c>
      <c r="B36" s="11">
        <v>156.0</v>
      </c>
      <c r="C36" s="11"/>
      <c r="D36" s="11" t="s">
        <v>103</v>
      </c>
      <c r="E36" s="11">
        <v>208.0</v>
      </c>
      <c r="F36" s="11"/>
      <c r="G36" s="11" t="str">
        <f t="shared" si="1"/>
        <v>EB4-3</v>
      </c>
      <c r="H36" s="11">
        <v>228.0</v>
      </c>
      <c r="I36" s="11"/>
      <c r="J36" s="11" t="str">
        <f t="shared" si="2"/>
        <v>EBO4-3</v>
      </c>
      <c r="K36" s="11">
        <v>273.0</v>
      </c>
      <c r="L36" s="11"/>
    </row>
    <row r="37" ht="15.75" customHeight="1">
      <c r="A37" s="11" t="s">
        <v>104</v>
      </c>
      <c r="B37" s="11">
        <v>140.0</v>
      </c>
      <c r="C37" s="11"/>
      <c r="D37" s="11" t="s">
        <v>105</v>
      </c>
      <c r="E37" s="11">
        <v>182.0</v>
      </c>
      <c r="F37" s="11"/>
      <c r="G37" s="11" t="str">
        <f t="shared" si="1"/>
        <v>EB4-4</v>
      </c>
      <c r="H37" s="11">
        <v>212.0</v>
      </c>
      <c r="I37" s="11"/>
      <c r="J37" s="11" t="str">
        <f t="shared" si="2"/>
        <v>EBO4-4</v>
      </c>
      <c r="K37" s="11">
        <v>280.0</v>
      </c>
      <c r="L37" s="11"/>
    </row>
    <row r="38" ht="15.75" customHeight="1">
      <c r="A38" s="11" t="s">
        <v>106</v>
      </c>
      <c r="B38" s="11">
        <v>186.0</v>
      </c>
      <c r="C38" s="11"/>
      <c r="D38" s="11" t="s">
        <v>107</v>
      </c>
      <c r="E38" s="11">
        <v>231.0</v>
      </c>
      <c r="F38" s="11"/>
      <c r="G38" s="11" t="str">
        <f t="shared" si="1"/>
        <v>EB4-5</v>
      </c>
      <c r="H38" s="11">
        <v>194.0</v>
      </c>
      <c r="I38" s="11"/>
      <c r="J38" s="11" t="str">
        <f t="shared" si="2"/>
        <v>EBO4-5</v>
      </c>
      <c r="K38" s="11">
        <v>285.0</v>
      </c>
      <c r="L38" s="11"/>
    </row>
    <row r="39" ht="15.75" customHeight="1">
      <c r="A39" s="11" t="s">
        <v>108</v>
      </c>
      <c r="B39" s="11">
        <v>152.0</v>
      </c>
      <c r="C39" s="11"/>
      <c r="D39" s="11" t="s">
        <v>109</v>
      </c>
      <c r="E39" s="11">
        <v>178.0</v>
      </c>
      <c r="F39" s="11"/>
      <c r="G39" s="11" t="str">
        <f t="shared" si="1"/>
        <v>EB4-6</v>
      </c>
      <c r="H39" s="11">
        <v>191.0</v>
      </c>
      <c r="I39" s="11"/>
      <c r="J39" s="11" t="str">
        <f t="shared" si="2"/>
        <v>EBO4-6</v>
      </c>
      <c r="K39" s="11">
        <v>234.0</v>
      </c>
      <c r="L39" s="11"/>
    </row>
    <row r="40" ht="15.75" customHeight="1">
      <c r="A40" s="11" t="s">
        <v>110</v>
      </c>
      <c r="B40" s="11">
        <v>135.0</v>
      </c>
      <c r="C40" s="11"/>
      <c r="D40" s="11" t="s">
        <v>111</v>
      </c>
      <c r="E40" s="11">
        <v>112.0</v>
      </c>
      <c r="F40" s="11"/>
      <c r="G40" s="11" t="str">
        <f t="shared" si="1"/>
        <v>EB4-7</v>
      </c>
      <c r="H40" s="11">
        <v>206.0</v>
      </c>
      <c r="I40" s="11"/>
      <c r="J40" s="11" t="str">
        <f t="shared" si="2"/>
        <v>EBO4-7</v>
      </c>
      <c r="K40" s="11">
        <v>219.0</v>
      </c>
      <c r="L40" s="11"/>
    </row>
    <row r="41" ht="15.75" customHeight="1">
      <c r="A41" s="11" t="s">
        <v>112</v>
      </c>
      <c r="B41" s="11">
        <v>115.0</v>
      </c>
      <c r="C41" s="11"/>
      <c r="D41" s="11" t="s">
        <v>113</v>
      </c>
      <c r="E41" s="11">
        <v>328.0</v>
      </c>
      <c r="F41" s="11"/>
      <c r="G41" s="11" t="str">
        <f t="shared" si="1"/>
        <v>EB4-8</v>
      </c>
      <c r="H41" s="11">
        <v>198.0</v>
      </c>
      <c r="I41" s="11"/>
      <c r="J41" s="11" t="str">
        <f t="shared" si="2"/>
        <v>EBO4-8</v>
      </c>
      <c r="K41" s="11">
        <v>218.0</v>
      </c>
      <c r="L41" s="11"/>
    </row>
    <row r="42" ht="15.75" customHeight="1">
      <c r="A42" s="11" t="s">
        <v>114</v>
      </c>
      <c r="B42" s="11">
        <v>170.0</v>
      </c>
      <c r="C42" s="11"/>
      <c r="D42" s="11" t="s">
        <v>115</v>
      </c>
      <c r="E42" s="11">
        <v>184.0</v>
      </c>
      <c r="F42" s="11"/>
      <c r="G42" s="11" t="str">
        <f t="shared" si="1"/>
        <v>EB4-9</v>
      </c>
      <c r="H42" s="11">
        <v>227.0</v>
      </c>
      <c r="I42" s="11"/>
      <c r="J42" s="11" t="str">
        <f t="shared" si="2"/>
        <v>EBO4-9</v>
      </c>
      <c r="K42" s="11">
        <v>250.0</v>
      </c>
      <c r="L42" s="11"/>
    </row>
    <row r="43" ht="15.75" customHeight="1">
      <c r="A43" s="11" t="s">
        <v>116</v>
      </c>
      <c r="B43" s="11" t="s">
        <v>37</v>
      </c>
      <c r="C43" s="11" t="s">
        <v>173</v>
      </c>
      <c r="D43" s="11" t="s">
        <v>117</v>
      </c>
      <c r="E43" s="11" t="s">
        <v>37</v>
      </c>
      <c r="F43" s="11" t="s">
        <v>173</v>
      </c>
      <c r="G43" s="11" t="str">
        <f t="shared" si="1"/>
        <v>EB4-10</v>
      </c>
      <c r="H43" s="11">
        <v>188.0</v>
      </c>
      <c r="I43" s="11"/>
      <c r="J43" s="11" t="str">
        <f t="shared" si="2"/>
        <v>EBO4-10</v>
      </c>
      <c r="K43" s="11">
        <v>262.0</v>
      </c>
      <c r="L43" s="11"/>
    </row>
    <row r="44" ht="15.75" customHeight="1">
      <c r="A44" s="10" t="s">
        <v>118</v>
      </c>
      <c r="B44" s="10">
        <v>133.0</v>
      </c>
      <c r="C44" s="10"/>
      <c r="D44" s="10" t="s">
        <v>119</v>
      </c>
      <c r="E44" s="10">
        <v>122.0</v>
      </c>
      <c r="F44" s="10"/>
      <c r="G44" s="10" t="str">
        <f t="shared" si="1"/>
        <v>EB5-1</v>
      </c>
      <c r="H44" s="10">
        <v>216.0</v>
      </c>
      <c r="I44" s="10"/>
      <c r="J44" s="10" t="str">
        <f t="shared" si="2"/>
        <v>EBO5-1</v>
      </c>
      <c r="K44" s="10">
        <v>215.0</v>
      </c>
      <c r="L44" s="10"/>
    </row>
    <row r="45" ht="15.75" customHeight="1">
      <c r="A45" s="10" t="s">
        <v>120</v>
      </c>
      <c r="B45" s="10">
        <v>151.0</v>
      </c>
      <c r="C45" s="10"/>
      <c r="D45" s="10" t="s">
        <v>121</v>
      </c>
      <c r="E45" s="10">
        <v>191.0</v>
      </c>
      <c r="F45" s="10"/>
      <c r="G45" s="10" t="str">
        <f t="shared" si="1"/>
        <v>EB5-2</v>
      </c>
      <c r="H45" s="10">
        <v>243.0</v>
      </c>
      <c r="I45" s="10"/>
      <c r="J45" s="10" t="str">
        <f t="shared" si="2"/>
        <v>EBO5-2</v>
      </c>
      <c r="K45" s="10">
        <v>225.0</v>
      </c>
      <c r="L45" s="10"/>
    </row>
    <row r="46" ht="15.75" customHeight="1">
      <c r="A46" s="10" t="s">
        <v>122</v>
      </c>
      <c r="B46" s="10">
        <v>136.0</v>
      </c>
      <c r="C46" s="10"/>
      <c r="D46" s="10" t="s">
        <v>123</v>
      </c>
      <c r="E46" s="10">
        <v>165.0</v>
      </c>
      <c r="F46" s="10"/>
      <c r="G46" s="10" t="str">
        <f t="shared" si="1"/>
        <v>EB5-3</v>
      </c>
      <c r="H46" s="10">
        <v>230.0</v>
      </c>
      <c r="I46" s="10"/>
      <c r="J46" s="10" t="str">
        <f t="shared" si="2"/>
        <v>EBO5-3</v>
      </c>
      <c r="K46" s="10">
        <v>249.0</v>
      </c>
      <c r="L46" s="10"/>
    </row>
    <row r="47" ht="15.75" customHeight="1">
      <c r="A47" s="10" t="s">
        <v>124</v>
      </c>
      <c r="B47" s="10">
        <v>157.0</v>
      </c>
      <c r="C47" s="10"/>
      <c r="D47" s="10" t="s">
        <v>125</v>
      </c>
      <c r="E47" s="10">
        <v>174.0</v>
      </c>
      <c r="F47" s="10"/>
      <c r="G47" s="10" t="str">
        <f t="shared" si="1"/>
        <v>EB5-4</v>
      </c>
      <c r="H47" s="10">
        <v>186.0</v>
      </c>
      <c r="I47" s="10"/>
      <c r="J47" s="10" t="str">
        <f t="shared" si="2"/>
        <v>EBO5-4</v>
      </c>
      <c r="K47" s="10">
        <v>265.0</v>
      </c>
      <c r="L47" s="10"/>
    </row>
    <row r="48" ht="15.75" customHeight="1">
      <c r="A48" s="10" t="s">
        <v>126</v>
      </c>
      <c r="B48" s="10">
        <v>173.0</v>
      </c>
      <c r="C48" s="10"/>
      <c r="D48" s="10" t="s">
        <v>127</v>
      </c>
      <c r="E48" s="10">
        <v>135.0</v>
      </c>
      <c r="F48" s="10"/>
      <c r="G48" s="10" t="str">
        <f t="shared" si="1"/>
        <v>EB5-5</v>
      </c>
      <c r="H48" s="10">
        <v>183.0</v>
      </c>
      <c r="I48" s="10"/>
      <c r="J48" s="10" t="str">
        <f t="shared" si="2"/>
        <v>EBO5-5</v>
      </c>
      <c r="K48" s="10">
        <v>269.0</v>
      </c>
      <c r="L48" s="10"/>
    </row>
    <row r="49" ht="15.75" customHeight="1">
      <c r="A49" s="10" t="s">
        <v>128</v>
      </c>
      <c r="B49" s="10">
        <v>180.0</v>
      </c>
      <c r="C49" s="10"/>
      <c r="D49" s="10" t="s">
        <v>129</v>
      </c>
      <c r="E49" s="10">
        <v>162.0</v>
      </c>
      <c r="F49" s="10"/>
      <c r="G49" s="10" t="str">
        <f t="shared" si="1"/>
        <v>EB5-6</v>
      </c>
      <c r="H49" s="10">
        <v>250.0</v>
      </c>
      <c r="I49" s="10"/>
      <c r="J49" s="10" t="str">
        <f t="shared" si="2"/>
        <v>EBO5-6</v>
      </c>
      <c r="K49" s="10">
        <v>209.0</v>
      </c>
      <c r="L49" s="10"/>
    </row>
    <row r="50" ht="15.75" customHeight="1">
      <c r="A50" s="10" t="s">
        <v>130</v>
      </c>
      <c r="B50" s="10">
        <v>96.0</v>
      </c>
      <c r="C50" s="10"/>
      <c r="D50" s="10" t="s">
        <v>131</v>
      </c>
      <c r="E50" s="10">
        <v>187.0</v>
      </c>
      <c r="F50" s="10"/>
      <c r="G50" s="10" t="str">
        <f t="shared" si="1"/>
        <v>EB5-7</v>
      </c>
      <c r="H50" s="10">
        <v>234.0</v>
      </c>
      <c r="I50" s="10"/>
      <c r="J50" s="10" t="str">
        <f t="shared" si="2"/>
        <v>EBO5-7</v>
      </c>
      <c r="K50" s="10">
        <v>230.0</v>
      </c>
      <c r="L50" s="10"/>
    </row>
    <row r="51" ht="15.75" customHeight="1">
      <c r="A51" s="10" t="s">
        <v>132</v>
      </c>
      <c r="B51" s="10">
        <v>171.0</v>
      </c>
      <c r="C51" s="10"/>
      <c r="D51" s="10" t="s">
        <v>133</v>
      </c>
      <c r="E51" s="10">
        <v>172.0</v>
      </c>
      <c r="F51" s="10"/>
      <c r="G51" s="10" t="str">
        <f t="shared" si="1"/>
        <v>EB5-8</v>
      </c>
      <c r="H51" s="10">
        <v>236.0</v>
      </c>
      <c r="I51" s="10"/>
      <c r="J51" s="10" t="str">
        <f t="shared" si="2"/>
        <v>EBO5-8</v>
      </c>
      <c r="K51" s="10">
        <v>181.0</v>
      </c>
      <c r="L51" s="10"/>
    </row>
    <row r="52" ht="15.75" customHeight="1">
      <c r="A52" s="10" t="s">
        <v>134</v>
      </c>
      <c r="B52" s="10">
        <v>158.0</v>
      </c>
      <c r="C52" s="10"/>
      <c r="D52" s="10" t="s">
        <v>135</v>
      </c>
      <c r="E52" s="10">
        <v>172.0</v>
      </c>
      <c r="F52" s="10"/>
      <c r="G52" s="10" t="str">
        <f t="shared" si="1"/>
        <v>EB5-9</v>
      </c>
      <c r="H52" s="10">
        <v>225.0</v>
      </c>
      <c r="I52" s="10"/>
      <c r="J52" s="10" t="str">
        <f t="shared" si="2"/>
        <v>EBO5-9</v>
      </c>
      <c r="K52" s="10">
        <v>193.0</v>
      </c>
      <c r="L52" s="10"/>
    </row>
    <row r="53" ht="15.75" customHeight="1">
      <c r="A53" s="10" t="s">
        <v>136</v>
      </c>
      <c r="B53" s="10">
        <v>137.0</v>
      </c>
      <c r="C53" s="10"/>
      <c r="D53" s="10" t="s">
        <v>137</v>
      </c>
      <c r="E53" s="10" t="s">
        <v>37</v>
      </c>
      <c r="F53" s="10" t="s">
        <v>173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97.0</v>
      </c>
      <c r="C4" s="10"/>
      <c r="D4" s="10" t="s">
        <v>39</v>
      </c>
      <c r="E4" s="10">
        <v>215.0</v>
      </c>
      <c r="F4" s="10"/>
      <c r="G4" s="10" t="str">
        <f t="shared" ref="G4:G53" si="1">CONCATENATE("EB",RIGHT(A4,LEN(A4) - (FIND("-",A4) - 2)))</f>
        <v>EB1-1</v>
      </c>
      <c r="H4" s="10">
        <v>287.0</v>
      </c>
      <c r="I4" s="10"/>
      <c r="J4" s="10" t="str">
        <f t="shared" ref="J4:J53" si="2">CONCATENATE(LEFT(G4,FIND("-",G4) - 2),"O",RIGHT(A4,LEN(A4) - (FIND("-",A4) - 2)))</f>
        <v>EBO1-1</v>
      </c>
      <c r="K4" s="10">
        <v>258.0</v>
      </c>
      <c r="L4" s="10"/>
    </row>
    <row r="5" ht="15.75" customHeight="1">
      <c r="A5" s="10" t="s">
        <v>40</v>
      </c>
      <c r="B5" s="10">
        <v>126.0</v>
      </c>
      <c r="C5" s="10"/>
      <c r="D5" s="10" t="s">
        <v>41</v>
      </c>
      <c r="E5" s="10">
        <v>236.0</v>
      </c>
      <c r="F5" s="10"/>
      <c r="G5" s="10" t="str">
        <f t="shared" si="1"/>
        <v>EB1-2</v>
      </c>
      <c r="H5" s="10">
        <v>296.0</v>
      </c>
      <c r="I5" s="10"/>
      <c r="J5" s="10" t="str">
        <f t="shared" si="2"/>
        <v>EBO1-2</v>
      </c>
      <c r="K5" s="10">
        <v>270.0</v>
      </c>
      <c r="L5" s="10"/>
    </row>
    <row r="6" ht="15.75" customHeight="1">
      <c r="A6" s="10" t="s">
        <v>42</v>
      </c>
      <c r="B6" s="10">
        <v>137.0</v>
      </c>
      <c r="C6" s="10"/>
      <c r="D6" s="10" t="s">
        <v>43</v>
      </c>
      <c r="E6" s="10">
        <v>206.0</v>
      </c>
      <c r="F6" s="10"/>
      <c r="G6" s="10" t="str">
        <f t="shared" si="1"/>
        <v>EB1-3</v>
      </c>
      <c r="H6" s="10">
        <v>334.0</v>
      </c>
      <c r="I6" s="10"/>
      <c r="J6" s="10" t="str">
        <f t="shared" si="2"/>
        <v>EBO1-3</v>
      </c>
      <c r="K6" s="10">
        <v>336.0</v>
      </c>
      <c r="L6" s="10"/>
    </row>
    <row r="7" ht="15.75" customHeight="1">
      <c r="A7" s="10" t="s">
        <v>44</v>
      </c>
      <c r="B7" s="10">
        <v>141.0</v>
      </c>
      <c r="C7" s="10"/>
      <c r="D7" s="10" t="s">
        <v>45</v>
      </c>
      <c r="E7" s="10">
        <v>199.0</v>
      </c>
      <c r="F7" s="10"/>
      <c r="G7" s="10" t="str">
        <f t="shared" si="1"/>
        <v>EB1-4</v>
      </c>
      <c r="H7" s="10">
        <v>208.0</v>
      </c>
      <c r="I7" s="10"/>
      <c r="J7" s="10" t="str">
        <f t="shared" si="2"/>
        <v>EBO1-4</v>
      </c>
      <c r="K7" s="10">
        <v>320.0</v>
      </c>
      <c r="L7" s="10"/>
    </row>
    <row r="8" ht="15.75" customHeight="1">
      <c r="A8" s="10" t="s">
        <v>46</v>
      </c>
      <c r="B8" s="10">
        <v>114.0</v>
      </c>
      <c r="C8" s="10"/>
      <c r="D8" s="10" t="s">
        <v>47</v>
      </c>
      <c r="E8" s="10">
        <v>186.0</v>
      </c>
      <c r="F8" s="10"/>
      <c r="G8" s="10" t="str">
        <f t="shared" si="1"/>
        <v>EB1-5</v>
      </c>
      <c r="H8" s="10">
        <v>278.0</v>
      </c>
      <c r="I8" s="10"/>
      <c r="J8" s="10" t="str">
        <f t="shared" si="2"/>
        <v>EBO1-5</v>
      </c>
      <c r="K8" s="10">
        <v>347.0</v>
      </c>
      <c r="L8" s="10"/>
    </row>
    <row r="9" ht="15.75" customHeight="1">
      <c r="A9" s="10" t="s">
        <v>48</v>
      </c>
      <c r="B9" s="10">
        <v>192.0</v>
      </c>
      <c r="C9" s="10"/>
      <c r="D9" s="10" t="s">
        <v>49</v>
      </c>
      <c r="E9" s="10">
        <v>237.0</v>
      </c>
      <c r="F9" s="10"/>
      <c r="G9" s="10" t="str">
        <f t="shared" si="1"/>
        <v>EB1-6</v>
      </c>
      <c r="H9" s="10">
        <v>250.0</v>
      </c>
      <c r="I9" s="10"/>
      <c r="J9" s="10" t="str">
        <f t="shared" si="2"/>
        <v>EBO1-6</v>
      </c>
      <c r="K9" s="10">
        <v>270.0</v>
      </c>
      <c r="L9" s="10"/>
    </row>
    <row r="10" ht="15.75" customHeight="1">
      <c r="A10" s="10" t="s">
        <v>50</v>
      </c>
      <c r="B10" s="10">
        <v>148.0</v>
      </c>
      <c r="C10" s="10"/>
      <c r="D10" s="10" t="s">
        <v>51</v>
      </c>
      <c r="E10" s="10">
        <v>243.0</v>
      </c>
      <c r="F10" s="10"/>
      <c r="G10" s="10" t="str">
        <f t="shared" si="1"/>
        <v>EB1-7</v>
      </c>
      <c r="H10" s="10">
        <v>267.0</v>
      </c>
      <c r="I10" s="10"/>
      <c r="J10" s="10" t="str">
        <f t="shared" si="2"/>
        <v>EBO1-7</v>
      </c>
      <c r="K10" s="10">
        <v>248.0</v>
      </c>
      <c r="L10" s="10"/>
    </row>
    <row r="11" ht="15.75" customHeight="1">
      <c r="A11" s="10" t="s">
        <v>52</v>
      </c>
      <c r="B11" s="10">
        <v>151.0</v>
      </c>
      <c r="C11" s="10"/>
      <c r="D11" s="10" t="s">
        <v>53</v>
      </c>
      <c r="E11" s="10">
        <v>202.0</v>
      </c>
      <c r="F11" s="10"/>
      <c r="G11" s="10" t="str">
        <f t="shared" si="1"/>
        <v>EB1-8</v>
      </c>
      <c r="H11" s="10">
        <v>228.0</v>
      </c>
      <c r="I11" s="10"/>
      <c r="J11" s="10" t="str">
        <f t="shared" si="2"/>
        <v>EBO1-8</v>
      </c>
      <c r="K11" s="10">
        <v>287.0</v>
      </c>
      <c r="L11" s="10"/>
    </row>
    <row r="12" ht="15.75" customHeight="1">
      <c r="A12" s="10" t="s">
        <v>54</v>
      </c>
      <c r="B12" s="10">
        <v>159.0</v>
      </c>
      <c r="C12" s="10"/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288.0</v>
      </c>
      <c r="I12" s="10"/>
      <c r="J12" s="10" t="str">
        <f t="shared" si="2"/>
        <v>EBO1-9</v>
      </c>
      <c r="K12" s="10">
        <v>243.0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189</v>
      </c>
      <c r="G13" s="10" t="str">
        <f t="shared" si="1"/>
        <v>EB1-10</v>
      </c>
      <c r="H13" s="10" t="s">
        <v>37</v>
      </c>
      <c r="I13" s="34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108.0</v>
      </c>
      <c r="C14" s="11"/>
      <c r="D14" s="11" t="s">
        <v>59</v>
      </c>
      <c r="E14" s="11">
        <v>208.0</v>
      </c>
      <c r="F14" s="11"/>
      <c r="G14" s="11" t="str">
        <f t="shared" si="1"/>
        <v>EB2-1</v>
      </c>
      <c r="H14" s="11">
        <v>315.0</v>
      </c>
      <c r="I14" s="11"/>
      <c r="J14" s="11" t="str">
        <f t="shared" si="2"/>
        <v>EBO2-1</v>
      </c>
      <c r="K14" s="11">
        <v>284.0</v>
      </c>
      <c r="L14" s="11"/>
    </row>
    <row r="15" ht="15.75" customHeight="1">
      <c r="A15" s="11" t="s">
        <v>60</v>
      </c>
      <c r="B15" s="11">
        <v>206.0</v>
      </c>
      <c r="C15" s="11"/>
      <c r="D15" s="11" t="s">
        <v>61</v>
      </c>
      <c r="E15" s="11">
        <v>194.0</v>
      </c>
      <c r="F15" s="11"/>
      <c r="G15" s="11" t="str">
        <f t="shared" si="1"/>
        <v>EB2-2</v>
      </c>
      <c r="H15" s="11">
        <v>286.0</v>
      </c>
      <c r="I15" s="11"/>
      <c r="J15" s="11" t="str">
        <f t="shared" si="2"/>
        <v>EBO2-2</v>
      </c>
      <c r="K15" s="11">
        <v>326.0</v>
      </c>
      <c r="L15" s="11"/>
    </row>
    <row r="16" ht="15.75" customHeight="1">
      <c r="A16" s="11" t="s">
        <v>62</v>
      </c>
      <c r="B16" s="11">
        <v>191.0</v>
      </c>
      <c r="C16" s="11"/>
      <c r="D16" s="11" t="s">
        <v>63</v>
      </c>
      <c r="E16" s="11">
        <v>187.0</v>
      </c>
      <c r="F16" s="11"/>
      <c r="G16" s="11" t="str">
        <f t="shared" si="1"/>
        <v>EB2-3</v>
      </c>
      <c r="H16" s="11">
        <v>310.0</v>
      </c>
      <c r="I16" s="11"/>
      <c r="J16" s="11" t="str">
        <f t="shared" si="2"/>
        <v>EBO2-3</v>
      </c>
      <c r="K16" s="11">
        <v>243.0</v>
      </c>
      <c r="L16" s="11"/>
    </row>
    <row r="17" ht="15.75" customHeight="1">
      <c r="A17" s="11" t="s">
        <v>64</v>
      </c>
      <c r="B17" s="11">
        <v>176.0</v>
      </c>
      <c r="C17" s="11"/>
      <c r="D17" s="11" t="s">
        <v>65</v>
      </c>
      <c r="E17" s="11">
        <v>208.0</v>
      </c>
      <c r="F17" s="11"/>
      <c r="G17" s="11" t="str">
        <f t="shared" si="1"/>
        <v>EB2-4</v>
      </c>
      <c r="H17" s="11">
        <v>218.0</v>
      </c>
      <c r="I17" s="11"/>
      <c r="J17" s="11" t="str">
        <f t="shared" si="2"/>
        <v>EBO2-4</v>
      </c>
      <c r="K17" s="11">
        <v>266.0</v>
      </c>
      <c r="L17" s="11"/>
    </row>
    <row r="18" ht="15.75" customHeight="1">
      <c r="A18" s="11" t="s">
        <v>66</v>
      </c>
      <c r="B18" s="11">
        <v>143.0</v>
      </c>
      <c r="C18" s="11"/>
      <c r="D18" s="11" t="s">
        <v>67</v>
      </c>
      <c r="E18" s="11">
        <v>286.0</v>
      </c>
      <c r="F18" s="11"/>
      <c r="G18" s="11" t="str">
        <f t="shared" si="1"/>
        <v>EB2-5</v>
      </c>
      <c r="H18" s="11">
        <v>187.0</v>
      </c>
      <c r="I18" s="11"/>
      <c r="J18" s="11" t="str">
        <f t="shared" si="2"/>
        <v>EBO2-5</v>
      </c>
      <c r="K18" s="11">
        <v>255.0</v>
      </c>
      <c r="L18" s="11"/>
    </row>
    <row r="19" ht="15.75" customHeight="1">
      <c r="A19" s="11" t="s">
        <v>68</v>
      </c>
      <c r="B19" s="11">
        <v>162.0</v>
      </c>
      <c r="C19" s="11"/>
      <c r="D19" s="11" t="s">
        <v>69</v>
      </c>
      <c r="E19" s="11">
        <v>299.0</v>
      </c>
      <c r="F19" s="11"/>
      <c r="G19" s="11" t="str">
        <f t="shared" si="1"/>
        <v>EB2-6</v>
      </c>
      <c r="H19" s="11">
        <v>298.0</v>
      </c>
      <c r="I19" s="11"/>
      <c r="J19" s="11" t="str">
        <f t="shared" si="2"/>
        <v>EBO2-6</v>
      </c>
      <c r="K19" s="11">
        <v>303.0</v>
      </c>
      <c r="L19" s="11"/>
    </row>
    <row r="20" ht="15.75" customHeight="1">
      <c r="A20" s="11" t="s">
        <v>70</v>
      </c>
      <c r="B20" s="11">
        <v>143.0</v>
      </c>
      <c r="C20" s="11"/>
      <c r="D20" s="11" t="s">
        <v>71</v>
      </c>
      <c r="E20" s="11">
        <v>188.0</v>
      </c>
      <c r="F20" s="11"/>
      <c r="G20" s="11" t="str">
        <f t="shared" si="1"/>
        <v>EB2-7</v>
      </c>
      <c r="H20" s="11">
        <v>281.0</v>
      </c>
      <c r="I20" s="11"/>
      <c r="J20" s="11" t="str">
        <f t="shared" si="2"/>
        <v>EBO2-7</v>
      </c>
      <c r="K20" s="11">
        <v>266.0</v>
      </c>
      <c r="L20" s="11"/>
    </row>
    <row r="21" ht="15.75" customHeight="1">
      <c r="A21" s="11" t="s">
        <v>72</v>
      </c>
      <c r="B21" s="11">
        <v>166.0</v>
      </c>
      <c r="C21" s="11"/>
      <c r="D21" s="11" t="s">
        <v>73</v>
      </c>
      <c r="E21" s="11">
        <v>194.0</v>
      </c>
      <c r="F21" s="11"/>
      <c r="G21" s="11" t="str">
        <f t="shared" si="1"/>
        <v>EB2-8</v>
      </c>
      <c r="H21" s="11">
        <v>196.0</v>
      </c>
      <c r="I21" s="11"/>
      <c r="J21" s="11" t="str">
        <f t="shared" si="2"/>
        <v>EBO2-8</v>
      </c>
      <c r="K21" s="11">
        <v>316.0</v>
      </c>
      <c r="L21" s="11"/>
    </row>
    <row r="22" ht="15.75" customHeight="1">
      <c r="A22" s="11" t="s">
        <v>74</v>
      </c>
      <c r="B22" s="11">
        <v>125.0</v>
      </c>
      <c r="C22" s="11"/>
      <c r="D22" s="11" t="s">
        <v>75</v>
      </c>
      <c r="E22" s="11">
        <v>252.0</v>
      </c>
      <c r="F22" s="11"/>
      <c r="G22" s="11" t="str">
        <f t="shared" si="1"/>
        <v>EB2-9</v>
      </c>
      <c r="H22" s="11">
        <v>259.0</v>
      </c>
      <c r="I22" s="11"/>
      <c r="J22" s="11" t="str">
        <f t="shared" si="2"/>
        <v>EBO2-9</v>
      </c>
      <c r="K22" s="11">
        <v>249.0</v>
      </c>
      <c r="L22" s="11"/>
    </row>
    <row r="23" ht="15.75" customHeight="1">
      <c r="A23" s="11" t="s">
        <v>76</v>
      </c>
      <c r="B23" s="11">
        <v>189.0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>
        <v>225.0</v>
      </c>
      <c r="L23" s="11"/>
    </row>
    <row r="24" ht="15.75" customHeight="1">
      <c r="A24" s="10" t="s">
        <v>78</v>
      </c>
      <c r="B24" s="10">
        <v>172.0</v>
      </c>
      <c r="C24" s="10"/>
      <c r="D24" s="10" t="s">
        <v>79</v>
      </c>
      <c r="E24" s="10">
        <v>196.0</v>
      </c>
      <c r="F24" s="10"/>
      <c r="G24" s="10" t="str">
        <f t="shared" si="1"/>
        <v>EB3-1</v>
      </c>
      <c r="H24" s="10">
        <v>310.0</v>
      </c>
      <c r="I24" s="10"/>
      <c r="J24" s="10" t="str">
        <f t="shared" si="2"/>
        <v>EBO3-1</v>
      </c>
      <c r="K24" s="10">
        <v>247.0</v>
      </c>
      <c r="L24" s="10"/>
    </row>
    <row r="25" ht="15.75" customHeight="1">
      <c r="A25" s="10" t="s">
        <v>80</v>
      </c>
      <c r="B25" s="10">
        <v>119.0</v>
      </c>
      <c r="C25" s="10"/>
      <c r="D25" s="10" t="s">
        <v>81</v>
      </c>
      <c r="E25" s="10">
        <v>215.0</v>
      </c>
      <c r="F25" s="10"/>
      <c r="G25" s="10" t="str">
        <f t="shared" si="1"/>
        <v>EB3-2</v>
      </c>
      <c r="H25" s="10">
        <v>208.0</v>
      </c>
      <c r="I25" s="10"/>
      <c r="J25" s="10" t="str">
        <f t="shared" si="2"/>
        <v>EBO3-2</v>
      </c>
      <c r="K25" s="10">
        <v>309.0</v>
      </c>
      <c r="L25" s="10"/>
    </row>
    <row r="26" ht="15.75" customHeight="1">
      <c r="A26" s="10" t="s">
        <v>82</v>
      </c>
      <c r="B26" s="10">
        <v>131.0</v>
      </c>
      <c r="C26" s="10"/>
      <c r="D26" s="10" t="s">
        <v>83</v>
      </c>
      <c r="E26" s="10">
        <v>206.0</v>
      </c>
      <c r="F26" s="10"/>
      <c r="G26" s="10" t="str">
        <f t="shared" si="1"/>
        <v>EB3-3</v>
      </c>
      <c r="H26" s="10">
        <v>215.0</v>
      </c>
      <c r="I26" s="10"/>
      <c r="J26" s="10" t="str">
        <f t="shared" si="2"/>
        <v>EBO3-3</v>
      </c>
      <c r="K26" s="10">
        <v>306.0</v>
      </c>
      <c r="L26" s="10"/>
    </row>
    <row r="27" ht="15.75" customHeight="1">
      <c r="A27" s="10" t="s">
        <v>84</v>
      </c>
      <c r="B27" s="10">
        <v>102.0</v>
      </c>
      <c r="C27" s="10"/>
      <c r="D27" s="10" t="s">
        <v>85</v>
      </c>
      <c r="E27" s="10">
        <v>187.0</v>
      </c>
      <c r="F27" s="10"/>
      <c r="G27" s="10" t="str">
        <f t="shared" si="1"/>
        <v>EB3-4</v>
      </c>
      <c r="H27" s="10">
        <v>208.0</v>
      </c>
      <c r="I27" s="10"/>
      <c r="J27" s="10" t="str">
        <f t="shared" si="2"/>
        <v>EBO3-4</v>
      </c>
      <c r="K27" s="10">
        <v>217.0</v>
      </c>
      <c r="L27" s="10"/>
    </row>
    <row r="28" ht="15.75" customHeight="1">
      <c r="A28" s="10" t="s">
        <v>86</v>
      </c>
      <c r="B28" s="10">
        <v>113.0</v>
      </c>
      <c r="C28" s="10"/>
      <c r="D28" s="10" t="s">
        <v>87</v>
      </c>
      <c r="E28" s="10">
        <v>210.0</v>
      </c>
      <c r="F28" s="10"/>
      <c r="G28" s="10" t="str">
        <f t="shared" si="1"/>
        <v>EB3-5</v>
      </c>
      <c r="H28" s="10">
        <v>281.0</v>
      </c>
      <c r="I28" s="10"/>
      <c r="J28" s="10" t="str">
        <f t="shared" si="2"/>
        <v>EBO3-5</v>
      </c>
      <c r="K28" s="10">
        <v>243.0</v>
      </c>
      <c r="L28" s="10"/>
    </row>
    <row r="29" ht="15.75" customHeight="1">
      <c r="A29" s="10" t="s">
        <v>88</v>
      </c>
      <c r="B29" s="10">
        <v>132.0</v>
      </c>
      <c r="C29" s="10"/>
      <c r="D29" s="10" t="s">
        <v>89</v>
      </c>
      <c r="E29" s="10">
        <v>180.0</v>
      </c>
      <c r="F29" s="10"/>
      <c r="G29" s="10" t="str">
        <f t="shared" si="1"/>
        <v>EB3-6</v>
      </c>
      <c r="H29" s="10">
        <v>307.0</v>
      </c>
      <c r="I29" s="10"/>
      <c r="J29" s="10" t="str">
        <f t="shared" si="2"/>
        <v>EBO3-6</v>
      </c>
      <c r="K29" s="10">
        <v>224.0</v>
      </c>
      <c r="L29" s="10"/>
    </row>
    <row r="30" ht="15.75" customHeight="1">
      <c r="A30" s="10" t="s">
        <v>90</v>
      </c>
      <c r="B30" s="10">
        <v>196.0</v>
      </c>
      <c r="C30" s="10"/>
      <c r="D30" s="10" t="s">
        <v>91</v>
      </c>
      <c r="E30" s="10">
        <v>204.0</v>
      </c>
      <c r="F30" s="10"/>
      <c r="G30" s="10" t="str">
        <f t="shared" si="1"/>
        <v>EB3-7</v>
      </c>
      <c r="H30" s="10">
        <v>198.0</v>
      </c>
      <c r="I30" s="10"/>
      <c r="J30" s="10" t="str">
        <f t="shared" si="2"/>
        <v>EBO3-7</v>
      </c>
      <c r="K30" s="10">
        <v>312.0</v>
      </c>
      <c r="L30" s="10"/>
    </row>
    <row r="31" ht="15.75" customHeight="1">
      <c r="A31" s="10" t="s">
        <v>92</v>
      </c>
      <c r="B31" s="10">
        <v>145.0</v>
      </c>
      <c r="C31" s="10"/>
      <c r="D31" s="10" t="s">
        <v>93</v>
      </c>
      <c r="E31" s="10">
        <v>188.0</v>
      </c>
      <c r="F31" s="10"/>
      <c r="G31" s="10" t="str">
        <f t="shared" si="1"/>
        <v>EB3-8</v>
      </c>
      <c r="H31" s="10">
        <v>283.0</v>
      </c>
      <c r="I31" s="10"/>
      <c r="J31" s="10" t="str">
        <f t="shared" si="2"/>
        <v>EBO3-8</v>
      </c>
      <c r="K31" s="10">
        <v>291.0</v>
      </c>
      <c r="L31" s="10"/>
    </row>
    <row r="32" ht="15.75" customHeight="1">
      <c r="A32" s="10" t="s">
        <v>94</v>
      </c>
      <c r="B32" s="10">
        <v>146.0</v>
      </c>
      <c r="C32" s="10"/>
      <c r="D32" s="10" t="s">
        <v>95</v>
      </c>
      <c r="E32" s="10">
        <v>203.0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254.0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111.0</v>
      </c>
      <c r="C34" s="11"/>
      <c r="D34" s="11" t="s">
        <v>99</v>
      </c>
      <c r="E34" s="11">
        <v>210.0</v>
      </c>
      <c r="F34" s="11"/>
      <c r="G34" s="11" t="str">
        <f t="shared" si="1"/>
        <v>EB4-1</v>
      </c>
      <c r="H34" s="11">
        <v>268.0</v>
      </c>
      <c r="I34" s="11"/>
      <c r="J34" s="11" t="str">
        <f t="shared" si="2"/>
        <v>EBO4-1</v>
      </c>
      <c r="K34" s="11">
        <v>301.0</v>
      </c>
      <c r="L34" s="11"/>
    </row>
    <row r="35" ht="15.75" customHeight="1">
      <c r="A35" s="11" t="s">
        <v>100</v>
      </c>
      <c r="B35" s="11">
        <v>127.0</v>
      </c>
      <c r="C35" s="11"/>
      <c r="D35" s="11" t="s">
        <v>101</v>
      </c>
      <c r="E35" s="11">
        <v>186.0</v>
      </c>
      <c r="F35" s="11"/>
      <c r="G35" s="11" t="str">
        <f t="shared" si="1"/>
        <v>EB4-2</v>
      </c>
      <c r="H35" s="11">
        <v>285.0</v>
      </c>
      <c r="I35" s="11"/>
      <c r="J35" s="11" t="str">
        <f t="shared" si="2"/>
        <v>EBO4-2</v>
      </c>
      <c r="K35" s="11">
        <v>298.0</v>
      </c>
      <c r="L35" s="11"/>
    </row>
    <row r="36" ht="15.75" customHeight="1">
      <c r="A36" s="11" t="s">
        <v>102</v>
      </c>
      <c r="B36" s="11">
        <v>165.0</v>
      </c>
      <c r="C36" s="11"/>
      <c r="D36" s="11" t="s">
        <v>103</v>
      </c>
      <c r="E36" s="11">
        <v>206.0</v>
      </c>
      <c r="F36" s="11"/>
      <c r="G36" s="11" t="str">
        <f t="shared" si="1"/>
        <v>EB4-3</v>
      </c>
      <c r="H36" s="33">
        <v>295.0</v>
      </c>
      <c r="I36" s="11"/>
      <c r="J36" s="11" t="str">
        <f t="shared" si="2"/>
        <v>EBO4-3</v>
      </c>
      <c r="K36" s="11">
        <v>196.0</v>
      </c>
      <c r="L36" s="11"/>
    </row>
    <row r="37" ht="15.75" customHeight="1">
      <c r="A37" s="11" t="s">
        <v>104</v>
      </c>
      <c r="B37" s="11">
        <v>145.0</v>
      </c>
      <c r="C37" s="11"/>
      <c r="D37" s="11" t="s">
        <v>105</v>
      </c>
      <c r="E37" s="11">
        <v>256.0</v>
      </c>
      <c r="F37" s="11"/>
      <c r="G37" s="11" t="str">
        <f t="shared" si="1"/>
        <v>EB4-4</v>
      </c>
      <c r="H37" s="11">
        <v>240.0</v>
      </c>
      <c r="I37" s="11"/>
      <c r="J37" s="11" t="str">
        <f t="shared" si="2"/>
        <v>EBO4-4</v>
      </c>
      <c r="K37" s="11">
        <v>301.0</v>
      </c>
      <c r="L37" s="11"/>
    </row>
    <row r="38" ht="15.75" customHeight="1">
      <c r="A38" s="11" t="s">
        <v>106</v>
      </c>
      <c r="B38" s="11">
        <v>179.0</v>
      </c>
      <c r="C38" s="11"/>
      <c r="D38" s="11" t="s">
        <v>107</v>
      </c>
      <c r="E38" s="11">
        <v>204.0</v>
      </c>
      <c r="F38" s="11"/>
      <c r="G38" s="11" t="str">
        <f t="shared" si="1"/>
        <v>EB4-5</v>
      </c>
      <c r="H38" s="11">
        <v>286.0</v>
      </c>
      <c r="I38" s="11"/>
      <c r="J38" s="11" t="str">
        <f t="shared" si="2"/>
        <v>EBO4-5</v>
      </c>
      <c r="K38" s="11">
        <v>308.0</v>
      </c>
      <c r="L38" s="11"/>
    </row>
    <row r="39" ht="15.75" customHeight="1">
      <c r="A39" s="11" t="s">
        <v>108</v>
      </c>
      <c r="B39" s="11">
        <v>164.0</v>
      </c>
      <c r="C39" s="11"/>
      <c r="D39" s="11" t="s">
        <v>109</v>
      </c>
      <c r="E39" s="11">
        <v>257.0</v>
      </c>
      <c r="F39" s="11"/>
      <c r="G39" s="11" t="str">
        <f t="shared" si="1"/>
        <v>EB4-6</v>
      </c>
      <c r="H39" s="11">
        <v>253.0</v>
      </c>
      <c r="I39" s="11"/>
      <c r="J39" s="11" t="str">
        <f t="shared" si="2"/>
        <v>EBO4-6</v>
      </c>
      <c r="K39" s="11">
        <v>210.0</v>
      </c>
      <c r="L39" s="11"/>
    </row>
    <row r="40" ht="15.75" customHeight="1">
      <c r="A40" s="11" t="s">
        <v>110</v>
      </c>
      <c r="B40" s="11">
        <v>185.0</v>
      </c>
      <c r="C40" s="11"/>
      <c r="D40" s="11" t="s">
        <v>111</v>
      </c>
      <c r="E40" s="11">
        <v>188.0</v>
      </c>
      <c r="F40" s="11"/>
      <c r="G40" s="11" t="str">
        <f t="shared" si="1"/>
        <v>EB4-7</v>
      </c>
      <c r="H40" s="36">
        <v>113.0</v>
      </c>
      <c r="I40" s="36" t="s">
        <v>190</v>
      </c>
      <c r="J40" s="11" t="str">
        <f t="shared" si="2"/>
        <v>EBO4-7</v>
      </c>
      <c r="K40" s="11">
        <v>337.0</v>
      </c>
      <c r="L40" s="11"/>
    </row>
    <row r="41" ht="15.75" customHeight="1">
      <c r="A41" s="11" t="s">
        <v>112</v>
      </c>
      <c r="B41" s="11">
        <v>128.0</v>
      </c>
      <c r="C41" s="11"/>
      <c r="D41" s="11" t="s">
        <v>113</v>
      </c>
      <c r="E41" s="11">
        <v>196.0</v>
      </c>
      <c r="F41" s="11"/>
      <c r="G41" s="11" t="str">
        <f t="shared" si="1"/>
        <v>EB4-8</v>
      </c>
      <c r="H41" s="11">
        <v>256.0</v>
      </c>
      <c r="I41" s="11"/>
      <c r="J41" s="11" t="str">
        <f t="shared" si="2"/>
        <v>EBO4-8</v>
      </c>
      <c r="K41" s="11">
        <v>277.0</v>
      </c>
      <c r="L41" s="11"/>
    </row>
    <row r="42" ht="15.75" customHeight="1">
      <c r="A42" s="11" t="s">
        <v>114</v>
      </c>
      <c r="B42" s="11">
        <v>163.0</v>
      </c>
      <c r="C42" s="11"/>
      <c r="D42" s="11" t="s">
        <v>115</v>
      </c>
      <c r="E42" s="11">
        <v>284.0</v>
      </c>
      <c r="F42" s="11"/>
      <c r="G42" s="11" t="str">
        <f t="shared" si="1"/>
        <v>EB4-9</v>
      </c>
      <c r="H42" s="11">
        <v>298.0</v>
      </c>
      <c r="I42" s="11"/>
      <c r="J42" s="11" t="str">
        <f t="shared" si="2"/>
        <v>EBO4-9</v>
      </c>
      <c r="K42" s="11">
        <v>316.0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178</v>
      </c>
      <c r="G43" s="11" t="str">
        <f t="shared" si="1"/>
        <v>EB4-10</v>
      </c>
      <c r="H43" s="11">
        <v>214.0</v>
      </c>
      <c r="I43" s="11"/>
      <c r="J43" s="11" t="str">
        <f t="shared" si="2"/>
        <v>EBO4-10</v>
      </c>
      <c r="K43" s="11">
        <v>218.0</v>
      </c>
      <c r="L43" s="11"/>
    </row>
    <row r="44" ht="15.75" customHeight="1">
      <c r="A44" s="10" t="s">
        <v>118</v>
      </c>
      <c r="B44" s="10">
        <v>158.0</v>
      </c>
      <c r="C44" s="10"/>
      <c r="D44" s="10" t="s">
        <v>119</v>
      </c>
      <c r="E44" s="10">
        <v>185.0</v>
      </c>
      <c r="F44" s="10"/>
      <c r="G44" s="10" t="str">
        <f t="shared" si="1"/>
        <v>EB5-1</v>
      </c>
      <c r="H44" s="10">
        <v>298.0</v>
      </c>
      <c r="I44" s="10"/>
      <c r="J44" s="10" t="str">
        <f t="shared" si="2"/>
        <v>EBO5-1</v>
      </c>
      <c r="K44" s="10">
        <v>266.0</v>
      </c>
      <c r="L44" s="10"/>
    </row>
    <row r="45" ht="15.75" customHeight="1">
      <c r="A45" s="10" t="s">
        <v>120</v>
      </c>
      <c r="B45" s="10">
        <v>185.0</v>
      </c>
      <c r="C45" s="10"/>
      <c r="D45" s="10" t="s">
        <v>121</v>
      </c>
      <c r="E45" s="10">
        <v>156.0</v>
      </c>
      <c r="F45" s="10"/>
      <c r="G45" s="10" t="str">
        <f t="shared" si="1"/>
        <v>EB5-2</v>
      </c>
      <c r="H45" s="10">
        <v>318.0</v>
      </c>
      <c r="I45" s="10"/>
      <c r="J45" s="10" t="str">
        <f t="shared" si="2"/>
        <v>EBO5-2</v>
      </c>
      <c r="K45" s="10">
        <v>208.0</v>
      </c>
      <c r="L45" s="10"/>
    </row>
    <row r="46" ht="15.75" customHeight="1">
      <c r="A46" s="10" t="s">
        <v>122</v>
      </c>
      <c r="B46" s="10">
        <v>145.0</v>
      </c>
      <c r="C46" s="10"/>
      <c r="D46" s="10" t="s">
        <v>123</v>
      </c>
      <c r="E46" s="10">
        <v>186.0</v>
      </c>
      <c r="F46" s="10"/>
      <c r="G46" s="10" t="str">
        <f t="shared" si="1"/>
        <v>EB5-3</v>
      </c>
      <c r="H46" s="10">
        <v>248.0</v>
      </c>
      <c r="I46" s="10"/>
      <c r="J46" s="10" t="str">
        <f t="shared" si="2"/>
        <v>EBO5-3</v>
      </c>
      <c r="K46" s="10">
        <v>318.0</v>
      </c>
      <c r="L46" s="10"/>
    </row>
    <row r="47" ht="15.75" customHeight="1">
      <c r="A47" s="10" t="s">
        <v>124</v>
      </c>
      <c r="B47" s="10">
        <v>156.0</v>
      </c>
      <c r="C47" s="10"/>
      <c r="D47" s="10" t="s">
        <v>125</v>
      </c>
      <c r="E47" s="10">
        <v>128.0</v>
      </c>
      <c r="F47" s="10"/>
      <c r="G47" s="10" t="str">
        <f t="shared" si="1"/>
        <v>EB5-4</v>
      </c>
      <c r="H47" s="10">
        <v>210.0</v>
      </c>
      <c r="I47" s="10"/>
      <c r="J47" s="10" t="str">
        <f t="shared" si="2"/>
        <v>EBO5-4</v>
      </c>
      <c r="K47" s="10">
        <v>248.0</v>
      </c>
      <c r="L47" s="10"/>
    </row>
    <row r="48" ht="15.75" customHeight="1">
      <c r="A48" s="10" t="s">
        <v>126</v>
      </c>
      <c r="B48" s="10">
        <v>198.0</v>
      </c>
      <c r="C48" s="10"/>
      <c r="D48" s="10" t="s">
        <v>127</v>
      </c>
      <c r="E48" s="10">
        <v>133.0</v>
      </c>
      <c r="F48" s="10"/>
      <c r="G48" s="10" t="str">
        <f t="shared" si="1"/>
        <v>EB5-5</v>
      </c>
      <c r="H48" s="10">
        <v>202.0</v>
      </c>
      <c r="I48" s="10"/>
      <c r="J48" s="10" t="str">
        <f t="shared" si="2"/>
        <v>EBO5-5</v>
      </c>
      <c r="K48" s="10">
        <v>223.0</v>
      </c>
      <c r="L48" s="10"/>
    </row>
    <row r="49" ht="15.75" customHeight="1">
      <c r="A49" s="10" t="s">
        <v>128</v>
      </c>
      <c r="B49" s="10">
        <v>197.0</v>
      </c>
      <c r="C49" s="10"/>
      <c r="D49" s="10" t="s">
        <v>129</v>
      </c>
      <c r="E49" s="10">
        <v>128.0</v>
      </c>
      <c r="F49" s="10"/>
      <c r="G49" s="10" t="str">
        <f t="shared" si="1"/>
        <v>EB5-6</v>
      </c>
      <c r="H49" s="10">
        <v>329.0</v>
      </c>
      <c r="I49" s="10"/>
      <c r="J49" s="10" t="str">
        <f t="shared" si="2"/>
        <v>EBO5-6</v>
      </c>
      <c r="K49" s="10">
        <v>289.0</v>
      </c>
      <c r="L49" s="10"/>
    </row>
    <row r="50" ht="15.75" customHeight="1">
      <c r="A50" s="10" t="s">
        <v>130</v>
      </c>
      <c r="B50" s="10">
        <v>86.0</v>
      </c>
      <c r="C50" s="10"/>
      <c r="D50" s="10" t="s">
        <v>131</v>
      </c>
      <c r="E50" s="10">
        <v>198.0</v>
      </c>
      <c r="F50" s="10"/>
      <c r="G50" s="10" t="str">
        <f t="shared" si="1"/>
        <v>EB5-7</v>
      </c>
      <c r="H50" s="10">
        <v>288.0</v>
      </c>
      <c r="I50" s="10"/>
      <c r="J50" s="10" t="str">
        <f t="shared" si="2"/>
        <v>EBO5-7</v>
      </c>
      <c r="K50" s="10">
        <v>210.0</v>
      </c>
      <c r="L50" s="10"/>
    </row>
    <row r="51" ht="15.75" customHeight="1">
      <c r="A51" s="10" t="s">
        <v>132</v>
      </c>
      <c r="B51" s="10">
        <v>188.0</v>
      </c>
      <c r="C51" s="10"/>
      <c r="D51" s="10" t="s">
        <v>133</v>
      </c>
      <c r="E51" s="10">
        <v>127.0</v>
      </c>
      <c r="F51" s="10"/>
      <c r="G51" s="10" t="str">
        <f t="shared" si="1"/>
        <v>EB5-8</v>
      </c>
      <c r="H51" s="10">
        <v>256.0</v>
      </c>
      <c r="I51" s="10"/>
      <c r="J51" s="10" t="str">
        <f t="shared" si="2"/>
        <v>EBO5-8</v>
      </c>
      <c r="K51" s="10">
        <v>310.0</v>
      </c>
      <c r="L51" s="10"/>
    </row>
    <row r="52" ht="15.75" customHeight="1">
      <c r="A52" s="10" t="s">
        <v>134</v>
      </c>
      <c r="B52" s="10">
        <v>150.0</v>
      </c>
      <c r="C52" s="10"/>
      <c r="D52" s="10" t="s">
        <v>135</v>
      </c>
      <c r="E52" s="10">
        <v>186.0</v>
      </c>
      <c r="F52" s="10"/>
      <c r="G52" s="10" t="str">
        <f t="shared" si="1"/>
        <v>EB5-9</v>
      </c>
      <c r="H52" s="10">
        <v>311.0</v>
      </c>
      <c r="I52" s="10"/>
      <c r="J52" s="10" t="str">
        <f t="shared" si="2"/>
        <v>EBO5-9</v>
      </c>
      <c r="K52" s="10">
        <v>264.0</v>
      </c>
      <c r="L52" s="10"/>
    </row>
    <row r="53" ht="15.75" customHeight="1">
      <c r="A53" s="10" t="s">
        <v>136</v>
      </c>
      <c r="B53" s="10">
        <v>148.0</v>
      </c>
      <c r="C53" s="10"/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83.0</v>
      </c>
      <c r="C4" s="10"/>
      <c r="D4" s="10" t="s">
        <v>39</v>
      </c>
      <c r="E4" s="10">
        <v>175.0</v>
      </c>
      <c r="F4" s="10"/>
      <c r="G4" s="10" t="str">
        <f t="shared" ref="G4:G53" si="1">CONCATENATE("EB",RIGHT(A4,LEN(A4) - (FIND("-",A4) - 2)))</f>
        <v>EB1-1</v>
      </c>
      <c r="H4" s="10">
        <v>200.0</v>
      </c>
      <c r="I4" s="10"/>
      <c r="J4" s="10" t="str">
        <f t="shared" ref="J4:J53" si="2">CONCATENATE(LEFT(G4,FIND("-",G4) - 2),"O",RIGHT(A4,LEN(A4) - (FIND("-",A4) - 2)))</f>
        <v>EBO1-1</v>
      </c>
      <c r="K4" s="10">
        <v>149.0</v>
      </c>
      <c r="L4" s="10"/>
    </row>
    <row r="5" ht="15.75" customHeight="1">
      <c r="A5" s="10" t="s">
        <v>40</v>
      </c>
      <c r="B5" s="10">
        <v>132.0</v>
      </c>
      <c r="C5" s="10"/>
      <c r="D5" s="10" t="s">
        <v>41</v>
      </c>
      <c r="E5" s="10">
        <v>103.0</v>
      </c>
      <c r="F5" s="10"/>
      <c r="G5" s="10" t="str">
        <f t="shared" si="1"/>
        <v>EB1-2</v>
      </c>
      <c r="H5" s="10">
        <v>230.0</v>
      </c>
      <c r="I5" s="10"/>
      <c r="J5" s="10" t="str">
        <f t="shared" si="2"/>
        <v>EBO1-2</v>
      </c>
      <c r="K5" s="10">
        <v>205.0</v>
      </c>
      <c r="L5" s="10"/>
    </row>
    <row r="6" ht="15.75" customHeight="1">
      <c r="A6" s="10" t="s">
        <v>42</v>
      </c>
      <c r="B6" s="10">
        <v>125.0</v>
      </c>
      <c r="C6" s="10"/>
      <c r="D6" s="10" t="s">
        <v>43</v>
      </c>
      <c r="E6" s="10">
        <v>170.0</v>
      </c>
      <c r="F6" s="10"/>
      <c r="G6" s="10" t="str">
        <f t="shared" si="1"/>
        <v>EB1-3</v>
      </c>
      <c r="H6" s="10">
        <v>260.0</v>
      </c>
      <c r="I6" s="10"/>
      <c r="J6" s="10" t="str">
        <f t="shared" si="2"/>
        <v>EBO1-3</v>
      </c>
      <c r="K6" s="10">
        <v>228.0</v>
      </c>
      <c r="L6" s="10"/>
    </row>
    <row r="7" ht="15.75" customHeight="1">
      <c r="A7" s="10" t="s">
        <v>44</v>
      </c>
      <c r="B7" s="10">
        <v>130.0</v>
      </c>
      <c r="C7" s="10"/>
      <c r="D7" s="10" t="s">
        <v>45</v>
      </c>
      <c r="E7" s="10">
        <v>112.0</v>
      </c>
      <c r="F7" s="10"/>
      <c r="G7" s="10" t="str">
        <f t="shared" si="1"/>
        <v>EB1-4</v>
      </c>
      <c r="H7" s="10">
        <v>182.0</v>
      </c>
      <c r="I7" s="10"/>
      <c r="J7" s="10" t="str">
        <f t="shared" si="2"/>
        <v>EBO1-4</v>
      </c>
      <c r="K7" s="10">
        <v>263.0</v>
      </c>
      <c r="L7" s="10"/>
    </row>
    <row r="8" ht="15.75" customHeight="1">
      <c r="A8" s="10" t="s">
        <v>46</v>
      </c>
      <c r="B8" s="10">
        <v>105.0</v>
      </c>
      <c r="C8" s="10"/>
      <c r="D8" s="10" t="s">
        <v>47</v>
      </c>
      <c r="E8" s="10">
        <v>127.0</v>
      </c>
      <c r="F8" s="10"/>
      <c r="G8" s="10" t="str">
        <f t="shared" si="1"/>
        <v>EB1-5</v>
      </c>
      <c r="H8" s="10">
        <v>207.0</v>
      </c>
      <c r="I8" s="10"/>
      <c r="J8" s="10" t="str">
        <f t="shared" si="2"/>
        <v>EBO1-5</v>
      </c>
      <c r="K8" s="10">
        <v>232.0</v>
      </c>
      <c r="L8" s="10"/>
    </row>
    <row r="9" ht="15.75" customHeight="1">
      <c r="A9" s="10" t="s">
        <v>48</v>
      </c>
      <c r="B9" s="10">
        <v>183.0</v>
      </c>
      <c r="C9" s="10"/>
      <c r="D9" s="10" t="s">
        <v>49</v>
      </c>
      <c r="E9" s="10">
        <v>136.0</v>
      </c>
      <c r="F9" s="10"/>
      <c r="G9" s="10" t="str">
        <f t="shared" si="1"/>
        <v>EB1-6</v>
      </c>
      <c r="H9" s="10">
        <v>177.0</v>
      </c>
      <c r="I9" s="10"/>
      <c r="J9" s="10" t="str">
        <f t="shared" si="2"/>
        <v>EBO1-6</v>
      </c>
      <c r="K9" s="10">
        <v>206.0</v>
      </c>
      <c r="L9" s="10"/>
    </row>
    <row r="10" ht="15.75" customHeight="1">
      <c r="A10" s="10" t="s">
        <v>50</v>
      </c>
      <c r="B10" s="10">
        <v>136.0</v>
      </c>
      <c r="C10" s="10"/>
      <c r="D10" s="10" t="s">
        <v>51</v>
      </c>
      <c r="E10" s="10">
        <v>200.0</v>
      </c>
      <c r="F10" s="10"/>
      <c r="G10" s="10" t="str">
        <f t="shared" si="1"/>
        <v>EB1-7</v>
      </c>
      <c r="H10" s="10">
        <v>175.0</v>
      </c>
      <c r="I10" s="10"/>
      <c r="J10" s="10" t="str">
        <f t="shared" si="2"/>
        <v>EBO1-7</v>
      </c>
      <c r="K10" s="10">
        <v>203.0</v>
      </c>
      <c r="L10" s="10"/>
    </row>
    <row r="11" ht="15.75" customHeight="1">
      <c r="A11" s="10" t="s">
        <v>52</v>
      </c>
      <c r="B11" s="10">
        <v>153.0</v>
      </c>
      <c r="C11" s="10"/>
      <c r="D11" s="10" t="s">
        <v>53</v>
      </c>
      <c r="E11" s="10">
        <v>130.0</v>
      </c>
      <c r="F11" s="10"/>
      <c r="G11" s="10" t="str">
        <f t="shared" si="1"/>
        <v>EB1-8</v>
      </c>
      <c r="H11" s="10">
        <v>200.0</v>
      </c>
      <c r="I11" s="10"/>
      <c r="J11" s="10" t="str">
        <f t="shared" si="2"/>
        <v>EBO1-8</v>
      </c>
      <c r="K11" s="10">
        <v>223.0</v>
      </c>
      <c r="L11" s="10"/>
    </row>
    <row r="12" ht="15.75" customHeight="1">
      <c r="A12" s="10" t="s">
        <v>54</v>
      </c>
      <c r="B12" s="10">
        <v>142.0</v>
      </c>
      <c r="C12" s="10"/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184.0</v>
      </c>
      <c r="I12" s="10"/>
      <c r="J12" s="10" t="str">
        <f t="shared" si="2"/>
        <v>EBO1-9</v>
      </c>
      <c r="K12" s="10">
        <v>188.0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34" t="s">
        <v>37</v>
      </c>
      <c r="L13" s="10"/>
    </row>
    <row r="14" ht="15.75" customHeight="1">
      <c r="A14" s="11" t="s">
        <v>58</v>
      </c>
      <c r="B14" s="11">
        <v>82.0</v>
      </c>
      <c r="C14" s="11"/>
      <c r="D14" s="11" t="s">
        <v>59</v>
      </c>
      <c r="E14" s="11">
        <v>156.0</v>
      </c>
      <c r="F14" s="11"/>
      <c r="G14" s="11" t="str">
        <f t="shared" si="1"/>
        <v>EB2-1</v>
      </c>
      <c r="H14" s="11">
        <v>216.0</v>
      </c>
      <c r="I14" s="11"/>
      <c r="J14" s="11" t="str">
        <f t="shared" si="2"/>
        <v>EBO2-1</v>
      </c>
      <c r="K14" s="11">
        <v>242.0</v>
      </c>
      <c r="L14" s="11"/>
    </row>
    <row r="15" ht="15.75" customHeight="1">
      <c r="A15" s="11" t="s">
        <v>60</v>
      </c>
      <c r="B15" s="11">
        <v>157.0</v>
      </c>
      <c r="C15" s="11"/>
      <c r="D15" s="11" t="s">
        <v>61</v>
      </c>
      <c r="E15" s="11">
        <v>132.0</v>
      </c>
      <c r="F15" s="11"/>
      <c r="G15" s="11" t="str">
        <f t="shared" si="1"/>
        <v>EB2-2</v>
      </c>
      <c r="H15" s="11">
        <v>211.0</v>
      </c>
      <c r="I15" s="11"/>
      <c r="J15" s="11" t="str">
        <f t="shared" si="2"/>
        <v>EBO2-2</v>
      </c>
      <c r="K15" s="11">
        <v>249.0</v>
      </c>
      <c r="L15" s="11"/>
    </row>
    <row r="16" ht="15.75" customHeight="1">
      <c r="A16" s="11" t="s">
        <v>62</v>
      </c>
      <c r="B16" s="11">
        <v>183.0</v>
      </c>
      <c r="C16" s="11"/>
      <c r="D16" s="11" t="s">
        <v>63</v>
      </c>
      <c r="E16" s="11">
        <v>173.0</v>
      </c>
      <c r="F16" s="11"/>
      <c r="G16" s="11" t="str">
        <f t="shared" si="1"/>
        <v>EB2-3</v>
      </c>
      <c r="H16" s="11">
        <v>226.0</v>
      </c>
      <c r="I16" s="11"/>
      <c r="J16" s="11" t="str">
        <f t="shared" si="2"/>
        <v>EBO2-3</v>
      </c>
      <c r="K16" s="11">
        <v>207.0</v>
      </c>
      <c r="L16" s="11"/>
    </row>
    <row r="17" ht="15.75" customHeight="1">
      <c r="A17" s="11" t="s">
        <v>64</v>
      </c>
      <c r="B17" s="11">
        <v>165.0</v>
      </c>
      <c r="C17" s="11"/>
      <c r="D17" s="11" t="s">
        <v>65</v>
      </c>
      <c r="E17" s="11">
        <v>181.0</v>
      </c>
      <c r="F17" s="11"/>
      <c r="G17" s="11" t="str">
        <f t="shared" si="1"/>
        <v>EB2-4</v>
      </c>
      <c r="H17" s="11">
        <v>228.0</v>
      </c>
      <c r="I17" s="11"/>
      <c r="J17" s="11" t="str">
        <f t="shared" si="2"/>
        <v>EBO2-4</v>
      </c>
      <c r="K17" s="11">
        <v>248.0</v>
      </c>
      <c r="L17" s="11"/>
    </row>
    <row r="18" ht="15.75" customHeight="1">
      <c r="A18" s="11" t="s">
        <v>66</v>
      </c>
      <c r="B18" s="11">
        <v>132.0</v>
      </c>
      <c r="C18" s="11"/>
      <c r="D18" s="11" t="s">
        <v>67</v>
      </c>
      <c r="E18" s="11">
        <v>112.0</v>
      </c>
      <c r="F18" s="11"/>
      <c r="G18" s="11" t="str">
        <f t="shared" si="1"/>
        <v>EB2-5</v>
      </c>
      <c r="H18" s="11">
        <v>261.0</v>
      </c>
      <c r="I18" s="11"/>
      <c r="J18" s="11" t="str">
        <f t="shared" si="2"/>
        <v>EBO2-5</v>
      </c>
      <c r="K18" s="11">
        <v>195.0</v>
      </c>
      <c r="L18" s="11"/>
    </row>
    <row r="19" ht="15.75" customHeight="1">
      <c r="A19" s="11" t="s">
        <v>68</v>
      </c>
      <c r="B19" s="11">
        <v>173.0</v>
      </c>
      <c r="C19" s="11"/>
      <c r="D19" s="11" t="s">
        <v>69</v>
      </c>
      <c r="E19" s="11">
        <v>115.0</v>
      </c>
      <c r="F19" s="11"/>
      <c r="G19" s="11" t="str">
        <f t="shared" si="1"/>
        <v>EB2-6</v>
      </c>
      <c r="H19" s="11">
        <v>181.0</v>
      </c>
      <c r="I19" s="11"/>
      <c r="J19" s="11" t="str">
        <f t="shared" si="2"/>
        <v>EBO2-6</v>
      </c>
      <c r="K19" s="11">
        <v>247.0</v>
      </c>
      <c r="L19" s="11"/>
    </row>
    <row r="20" ht="15.75" customHeight="1">
      <c r="A20" s="11" t="s">
        <v>70</v>
      </c>
      <c r="B20" s="11">
        <v>137.0</v>
      </c>
      <c r="C20" s="11"/>
      <c r="D20" s="11" t="s">
        <v>71</v>
      </c>
      <c r="E20" s="11">
        <v>195.0</v>
      </c>
      <c r="F20" s="11"/>
      <c r="G20" s="11" t="str">
        <f t="shared" si="1"/>
        <v>EB2-7</v>
      </c>
      <c r="H20" s="11">
        <v>220.0</v>
      </c>
      <c r="I20" s="11"/>
      <c r="J20" s="11" t="str">
        <f t="shared" si="2"/>
        <v>EBO2-7</v>
      </c>
      <c r="K20" s="11">
        <v>210.0</v>
      </c>
      <c r="L20" s="11"/>
    </row>
    <row r="21" ht="15.75" customHeight="1">
      <c r="A21" s="11" t="s">
        <v>72</v>
      </c>
      <c r="B21" s="11">
        <v>172.0</v>
      </c>
      <c r="C21" s="11"/>
      <c r="D21" s="11" t="s">
        <v>73</v>
      </c>
      <c r="E21" s="11">
        <v>128.0</v>
      </c>
      <c r="F21" s="11"/>
      <c r="G21" s="11" t="str">
        <f t="shared" si="1"/>
        <v>EB2-8</v>
      </c>
      <c r="H21" s="33">
        <v>214.0</v>
      </c>
      <c r="I21" s="11"/>
      <c r="J21" s="11" t="str">
        <f t="shared" si="2"/>
        <v>EBO2-8</v>
      </c>
      <c r="K21" s="11">
        <v>244.0</v>
      </c>
      <c r="L21" s="11"/>
    </row>
    <row r="22" ht="15.75" customHeight="1">
      <c r="A22" s="11" t="s">
        <v>74</v>
      </c>
      <c r="B22" s="11">
        <v>115.0</v>
      </c>
      <c r="C22" s="11"/>
      <c r="D22" s="11" t="s">
        <v>75</v>
      </c>
      <c r="E22" s="11">
        <v>201.0</v>
      </c>
      <c r="F22" s="11"/>
      <c r="G22" s="11" t="str">
        <f t="shared" si="1"/>
        <v>EB2-9</v>
      </c>
      <c r="H22" s="11">
        <v>149.0</v>
      </c>
      <c r="I22" s="11"/>
      <c r="J22" s="11" t="str">
        <f t="shared" si="2"/>
        <v>EBO2-9</v>
      </c>
      <c r="K22" s="11">
        <v>193.0</v>
      </c>
      <c r="L22" s="11"/>
    </row>
    <row r="23" ht="15.75" customHeight="1">
      <c r="A23" s="11" t="s">
        <v>76</v>
      </c>
      <c r="B23" s="11">
        <v>191.0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>
        <v>167.0</v>
      </c>
      <c r="L23" s="11"/>
    </row>
    <row r="24" ht="15.75" customHeight="1">
      <c r="A24" s="10" t="s">
        <v>78</v>
      </c>
      <c r="B24" s="10">
        <v>163.0</v>
      </c>
      <c r="C24" s="10"/>
      <c r="D24" s="10" t="s">
        <v>79</v>
      </c>
      <c r="E24" s="10">
        <v>121.0</v>
      </c>
      <c r="F24" s="10"/>
      <c r="G24" s="10" t="str">
        <f t="shared" si="1"/>
        <v>EB3-1</v>
      </c>
      <c r="H24" s="10">
        <v>255.0</v>
      </c>
      <c r="I24" s="10"/>
      <c r="J24" s="10" t="str">
        <f t="shared" si="2"/>
        <v>EBO3-1</v>
      </c>
      <c r="K24" s="10">
        <v>183.0</v>
      </c>
      <c r="L24" s="10"/>
    </row>
    <row r="25" ht="15.75" customHeight="1">
      <c r="A25" s="10" t="s">
        <v>80</v>
      </c>
      <c r="B25" s="10">
        <v>115.0</v>
      </c>
      <c r="C25" s="10"/>
      <c r="D25" s="10" t="s">
        <v>81</v>
      </c>
      <c r="E25" s="10">
        <v>118.0</v>
      </c>
      <c r="F25" s="10"/>
      <c r="G25" s="10" t="str">
        <f t="shared" si="1"/>
        <v>EB3-2</v>
      </c>
      <c r="H25" s="10">
        <v>211.0</v>
      </c>
      <c r="I25" s="10"/>
      <c r="J25" s="10" t="str">
        <f t="shared" si="2"/>
        <v>EBO3-2</v>
      </c>
      <c r="K25" s="10">
        <v>216.0</v>
      </c>
      <c r="L25" s="10"/>
    </row>
    <row r="26" ht="15.75" customHeight="1">
      <c r="A26" s="10" t="s">
        <v>82</v>
      </c>
      <c r="B26" s="10">
        <v>110.0</v>
      </c>
      <c r="C26" s="10"/>
      <c r="D26" s="10" t="s">
        <v>83</v>
      </c>
      <c r="E26" s="10">
        <v>135.0</v>
      </c>
      <c r="F26" s="10"/>
      <c r="G26" s="10" t="str">
        <f t="shared" si="1"/>
        <v>EB3-3</v>
      </c>
      <c r="H26" s="10">
        <v>153.0</v>
      </c>
      <c r="I26" s="10"/>
      <c r="J26" s="10" t="str">
        <f t="shared" si="2"/>
        <v>EBO3-3</v>
      </c>
      <c r="K26" s="33">
        <v>246.0</v>
      </c>
      <c r="L26" s="10"/>
    </row>
    <row r="27" ht="15.75" customHeight="1">
      <c r="A27" s="10" t="s">
        <v>84</v>
      </c>
      <c r="B27" s="10">
        <v>101.0</v>
      </c>
      <c r="C27" s="10"/>
      <c r="D27" s="10" t="s">
        <v>85</v>
      </c>
      <c r="E27" s="10">
        <v>107.0</v>
      </c>
      <c r="F27" s="10"/>
      <c r="G27" s="10" t="str">
        <f t="shared" si="1"/>
        <v>EB3-4</v>
      </c>
      <c r="H27" s="10">
        <v>105.0</v>
      </c>
      <c r="I27" s="10"/>
      <c r="J27" s="10" t="str">
        <f t="shared" si="2"/>
        <v>EBO3-4</v>
      </c>
      <c r="K27" s="10">
        <v>168.0</v>
      </c>
      <c r="L27" s="10"/>
    </row>
    <row r="28" ht="15.75" customHeight="1">
      <c r="A28" s="10" t="s">
        <v>86</v>
      </c>
      <c r="B28" s="10">
        <v>121.0</v>
      </c>
      <c r="C28" s="10"/>
      <c r="D28" s="10" t="s">
        <v>87</v>
      </c>
      <c r="E28" s="10">
        <v>98.0</v>
      </c>
      <c r="F28" s="10"/>
      <c r="G28" s="10" t="str">
        <f t="shared" si="1"/>
        <v>EB3-5</v>
      </c>
      <c r="H28" s="10">
        <v>146.0</v>
      </c>
      <c r="I28" s="10"/>
      <c r="J28" s="10" t="str">
        <f t="shared" si="2"/>
        <v>EBO3-5</v>
      </c>
      <c r="K28" s="10">
        <v>193.0</v>
      </c>
      <c r="L28" s="10"/>
    </row>
    <row r="29" ht="15.75" customHeight="1">
      <c r="A29" s="10" t="s">
        <v>88</v>
      </c>
      <c r="B29" s="10">
        <v>118.0</v>
      </c>
      <c r="C29" s="10"/>
      <c r="D29" s="10" t="s">
        <v>89</v>
      </c>
      <c r="E29" s="10">
        <v>143.0</v>
      </c>
      <c r="F29" s="10"/>
      <c r="G29" s="10" t="str">
        <f t="shared" si="1"/>
        <v>EB3-6</v>
      </c>
      <c r="H29" s="10">
        <v>196.0</v>
      </c>
      <c r="I29" s="10"/>
      <c r="J29" s="10" t="str">
        <f t="shared" si="2"/>
        <v>EBO3-6</v>
      </c>
      <c r="K29" s="10">
        <v>186.0</v>
      </c>
      <c r="L29" s="10"/>
    </row>
    <row r="30" ht="15.75" customHeight="1">
      <c r="A30" s="10" t="s">
        <v>90</v>
      </c>
      <c r="B30" s="10">
        <v>156.0</v>
      </c>
      <c r="C30" s="10"/>
      <c r="D30" s="10" t="s">
        <v>91</v>
      </c>
      <c r="E30" s="10">
        <v>131.0</v>
      </c>
      <c r="F30" s="10"/>
      <c r="G30" s="10" t="str">
        <f t="shared" si="1"/>
        <v>EB3-7</v>
      </c>
      <c r="H30" s="10">
        <v>112.0</v>
      </c>
      <c r="I30" s="10"/>
      <c r="J30" s="10" t="str">
        <f t="shared" si="2"/>
        <v>EBO3-7</v>
      </c>
      <c r="K30" s="10">
        <v>131.0</v>
      </c>
      <c r="L30" s="10"/>
    </row>
    <row r="31" ht="15.75" customHeight="1">
      <c r="A31" s="10" t="s">
        <v>92</v>
      </c>
      <c r="B31" s="10">
        <v>133.0</v>
      </c>
      <c r="C31" s="10"/>
      <c r="D31" s="10" t="s">
        <v>93</v>
      </c>
      <c r="E31" s="10">
        <v>143.0</v>
      </c>
      <c r="F31" s="10"/>
      <c r="G31" s="10" t="str">
        <f t="shared" si="1"/>
        <v>EB3-8</v>
      </c>
      <c r="H31" s="10">
        <v>142.0</v>
      </c>
      <c r="I31" s="10"/>
      <c r="J31" s="10" t="str">
        <f t="shared" si="2"/>
        <v>EBO3-8</v>
      </c>
      <c r="K31" s="10">
        <v>200.0</v>
      </c>
      <c r="L31" s="10"/>
    </row>
    <row r="32" ht="15.75" customHeight="1">
      <c r="A32" s="10" t="s">
        <v>94</v>
      </c>
      <c r="B32" s="10">
        <v>136.0</v>
      </c>
      <c r="C32" s="10"/>
      <c r="D32" s="10" t="s">
        <v>95</v>
      </c>
      <c r="E32" s="10">
        <v>125.0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215.0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97.0</v>
      </c>
      <c r="C34" s="11"/>
      <c r="D34" s="11" t="s">
        <v>99</v>
      </c>
      <c r="E34" s="11">
        <v>156.0</v>
      </c>
      <c r="F34" s="11"/>
      <c r="G34" s="11" t="str">
        <f t="shared" si="1"/>
        <v>EB4-1</v>
      </c>
      <c r="H34" s="11">
        <v>93.0</v>
      </c>
      <c r="I34" s="11"/>
      <c r="J34" s="11" t="str">
        <f t="shared" si="2"/>
        <v>EBO4-1</v>
      </c>
      <c r="K34" s="11">
        <v>234.0</v>
      </c>
      <c r="L34" s="11"/>
    </row>
    <row r="35" ht="15.75" customHeight="1">
      <c r="A35" s="11" t="s">
        <v>100</v>
      </c>
      <c r="B35" s="11">
        <v>132.0</v>
      </c>
      <c r="C35" s="11"/>
      <c r="D35" s="11" t="s">
        <v>101</v>
      </c>
      <c r="E35" s="11">
        <v>170.0</v>
      </c>
      <c r="F35" s="11"/>
      <c r="G35" s="11" t="str">
        <f t="shared" si="1"/>
        <v>EB4-2</v>
      </c>
      <c r="H35" s="11">
        <v>203.0</v>
      </c>
      <c r="I35" s="11"/>
      <c r="J35" s="11" t="str">
        <f t="shared" si="2"/>
        <v>EBO4-2</v>
      </c>
      <c r="K35" s="11">
        <v>212.0</v>
      </c>
      <c r="L35" s="11"/>
    </row>
    <row r="36" ht="15.75" customHeight="1">
      <c r="A36" s="11" t="s">
        <v>102</v>
      </c>
      <c r="B36" s="11">
        <v>154.0</v>
      </c>
      <c r="C36" s="11"/>
      <c r="D36" s="11" t="s">
        <v>103</v>
      </c>
      <c r="E36" s="11">
        <v>125.0</v>
      </c>
      <c r="F36" s="11"/>
      <c r="G36" s="11" t="str">
        <f t="shared" si="1"/>
        <v>EB4-3</v>
      </c>
      <c r="H36" s="11">
        <v>217.0</v>
      </c>
      <c r="I36" s="11"/>
      <c r="J36" s="11" t="str">
        <f t="shared" si="2"/>
        <v>EBO4-3</v>
      </c>
      <c r="K36" s="11">
        <v>158.0</v>
      </c>
      <c r="L36" s="11"/>
    </row>
    <row r="37" ht="15.75" customHeight="1">
      <c r="A37" s="11" t="s">
        <v>104</v>
      </c>
      <c r="B37" s="11">
        <v>182.0</v>
      </c>
      <c r="C37" s="11"/>
      <c r="D37" s="11" t="s">
        <v>105</v>
      </c>
      <c r="E37" s="11">
        <v>132.0</v>
      </c>
      <c r="F37" s="11"/>
      <c r="G37" s="11" t="str">
        <f t="shared" si="1"/>
        <v>EB4-4</v>
      </c>
      <c r="H37" s="11">
        <v>180.0</v>
      </c>
      <c r="I37" s="11"/>
      <c r="J37" s="11" t="str">
        <f t="shared" si="2"/>
        <v>EBO4-4</v>
      </c>
      <c r="K37" s="11">
        <v>235.0</v>
      </c>
      <c r="L37" s="11"/>
    </row>
    <row r="38" ht="15.75" customHeight="1">
      <c r="A38" s="11" t="s">
        <v>106</v>
      </c>
      <c r="B38" s="11">
        <v>163.0</v>
      </c>
      <c r="C38" s="11"/>
      <c r="D38" s="11" t="s">
        <v>107</v>
      </c>
      <c r="E38" s="11">
        <v>182.0</v>
      </c>
      <c r="F38" s="11"/>
      <c r="G38" s="11" t="str">
        <f t="shared" si="1"/>
        <v>EB4-5</v>
      </c>
      <c r="H38" s="11">
        <v>196.0</v>
      </c>
      <c r="I38" s="11"/>
      <c r="J38" s="11" t="str">
        <f t="shared" si="2"/>
        <v>EBO4-5</v>
      </c>
      <c r="K38" s="11">
        <v>209.0</v>
      </c>
      <c r="L38" s="11"/>
    </row>
    <row r="39" ht="15.75" customHeight="1">
      <c r="A39" s="11" t="s">
        <v>108</v>
      </c>
      <c r="B39" s="11">
        <v>172.0</v>
      </c>
      <c r="C39" s="11"/>
      <c r="D39" s="11" t="s">
        <v>109</v>
      </c>
      <c r="E39" s="11">
        <v>185.0</v>
      </c>
      <c r="F39" s="11"/>
      <c r="G39" s="11" t="str">
        <f t="shared" si="1"/>
        <v>EB4-6</v>
      </c>
      <c r="H39" s="11">
        <v>175.0</v>
      </c>
      <c r="I39" s="11"/>
      <c r="J39" s="11" t="str">
        <f t="shared" si="2"/>
        <v>EBO4-6</v>
      </c>
      <c r="K39" s="11">
        <v>232.0</v>
      </c>
      <c r="L39" s="11"/>
    </row>
    <row r="40" ht="15.75" customHeight="1">
      <c r="A40" s="11" t="s">
        <v>110</v>
      </c>
      <c r="B40" s="11">
        <v>193.0</v>
      </c>
      <c r="C40" s="11"/>
      <c r="D40" s="11" t="s">
        <v>111</v>
      </c>
      <c r="E40" s="11">
        <v>172.0</v>
      </c>
      <c r="F40" s="11"/>
      <c r="G40" s="11" t="str">
        <f t="shared" si="1"/>
        <v>EB4-7</v>
      </c>
      <c r="H40" s="11">
        <v>65.0</v>
      </c>
      <c r="I40" s="11"/>
      <c r="J40" s="11" t="str">
        <f t="shared" si="2"/>
        <v>EBO4-7</v>
      </c>
      <c r="K40" s="11">
        <v>253.0</v>
      </c>
      <c r="L40" s="11"/>
    </row>
    <row r="41" ht="15.75" customHeight="1">
      <c r="A41" s="11" t="s">
        <v>112</v>
      </c>
      <c r="B41" s="11">
        <v>115.0</v>
      </c>
      <c r="C41" s="11"/>
      <c r="D41" s="11" t="s">
        <v>113</v>
      </c>
      <c r="E41" s="11">
        <v>138.0</v>
      </c>
      <c r="F41" s="11"/>
      <c r="G41" s="11" t="str">
        <f t="shared" si="1"/>
        <v>EB4-8</v>
      </c>
      <c r="H41" s="11">
        <v>176.0</v>
      </c>
      <c r="I41" s="11"/>
      <c r="J41" s="11" t="str">
        <f t="shared" si="2"/>
        <v>EBO4-8</v>
      </c>
      <c r="K41" s="11">
        <v>158.0</v>
      </c>
      <c r="L41" s="11"/>
    </row>
    <row r="42" ht="15.75" customHeight="1">
      <c r="A42" s="11" t="s">
        <v>114</v>
      </c>
      <c r="B42" s="11">
        <v>152.0</v>
      </c>
      <c r="C42" s="11"/>
      <c r="D42" s="11" t="s">
        <v>115</v>
      </c>
      <c r="E42" s="11" t="s">
        <v>37</v>
      </c>
      <c r="F42" s="11" t="s">
        <v>178</v>
      </c>
      <c r="G42" s="11" t="str">
        <f t="shared" si="1"/>
        <v>EB4-9</v>
      </c>
      <c r="H42" s="11">
        <v>146.0</v>
      </c>
      <c r="I42" s="11"/>
      <c r="J42" s="11" t="str">
        <f t="shared" si="2"/>
        <v>EBO4-9</v>
      </c>
      <c r="K42" s="11">
        <v>223.0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>
        <v>204.0</v>
      </c>
      <c r="I43" s="11"/>
      <c r="J43" s="11" t="str">
        <f t="shared" si="2"/>
        <v>EBO4-10</v>
      </c>
      <c r="K43" s="11">
        <v>228.0</v>
      </c>
      <c r="L43" s="11"/>
    </row>
    <row r="44" ht="15.75" customHeight="1">
      <c r="A44" s="10" t="s">
        <v>118</v>
      </c>
      <c r="B44" s="10">
        <v>143.0</v>
      </c>
      <c r="C44" s="10"/>
      <c r="D44" s="10" t="s">
        <v>119</v>
      </c>
      <c r="E44" s="10">
        <v>110.0</v>
      </c>
      <c r="F44" s="10"/>
      <c r="G44" s="10" t="str">
        <f t="shared" si="1"/>
        <v>EB5-1</v>
      </c>
      <c r="H44" s="10">
        <v>211.0</v>
      </c>
      <c r="I44" s="10"/>
      <c r="J44" s="10" t="str">
        <f t="shared" si="2"/>
        <v>EBO5-1</v>
      </c>
      <c r="K44" s="10">
        <v>184.0</v>
      </c>
      <c r="L44" s="10"/>
    </row>
    <row r="45" ht="15.75" customHeight="1">
      <c r="A45" s="10" t="s">
        <v>120</v>
      </c>
      <c r="B45" s="10">
        <v>132.0</v>
      </c>
      <c r="C45" s="10"/>
      <c r="D45" s="10" t="s">
        <v>121</v>
      </c>
      <c r="E45" s="10">
        <v>138.0</v>
      </c>
      <c r="F45" s="10"/>
      <c r="G45" s="10" t="str">
        <f t="shared" si="1"/>
        <v>EB5-2</v>
      </c>
      <c r="H45" s="10">
        <v>201.0</v>
      </c>
      <c r="I45" s="10"/>
      <c r="J45" s="10" t="str">
        <f t="shared" si="2"/>
        <v>EBO5-2</v>
      </c>
      <c r="K45" s="10">
        <v>179.0</v>
      </c>
      <c r="L45" s="10"/>
    </row>
    <row r="46" ht="15.75" customHeight="1">
      <c r="A46" s="10" t="s">
        <v>122</v>
      </c>
      <c r="B46" s="10">
        <v>115.0</v>
      </c>
      <c r="C46" s="10"/>
      <c r="D46" s="10" t="s">
        <v>123</v>
      </c>
      <c r="E46" s="10">
        <v>115.0</v>
      </c>
      <c r="F46" s="10"/>
      <c r="G46" s="10" t="str">
        <f t="shared" si="1"/>
        <v>EB5-3</v>
      </c>
      <c r="H46" s="10">
        <v>187.0</v>
      </c>
      <c r="I46" s="10"/>
      <c r="J46" s="10" t="str">
        <f t="shared" si="2"/>
        <v>EBO5-3</v>
      </c>
      <c r="K46" s="10">
        <v>198.0</v>
      </c>
      <c r="L46" s="10"/>
    </row>
    <row r="47" ht="15.75" customHeight="1">
      <c r="A47" s="10" t="s">
        <v>124</v>
      </c>
      <c r="B47" s="10">
        <v>182.0</v>
      </c>
      <c r="C47" s="10"/>
      <c r="D47" s="10" t="s">
        <v>125</v>
      </c>
      <c r="E47" s="10">
        <v>131.0</v>
      </c>
      <c r="F47" s="10"/>
      <c r="G47" s="10" t="str">
        <f t="shared" si="1"/>
        <v>EB5-4</v>
      </c>
      <c r="H47" s="10">
        <v>128.0</v>
      </c>
      <c r="I47" s="10"/>
      <c r="J47" s="10" t="str">
        <f t="shared" si="2"/>
        <v>EBO5-4</v>
      </c>
      <c r="K47" s="10">
        <v>220.0</v>
      </c>
      <c r="L47" s="10"/>
    </row>
    <row r="48" ht="15.75" customHeight="1">
      <c r="A48" s="10" t="s">
        <v>126</v>
      </c>
      <c r="B48" s="10">
        <v>178.0</v>
      </c>
      <c r="C48" s="10"/>
      <c r="D48" s="10" t="s">
        <v>127</v>
      </c>
      <c r="E48" s="10">
        <v>115.0</v>
      </c>
      <c r="F48" s="10"/>
      <c r="G48" s="10" t="str">
        <f t="shared" si="1"/>
        <v>EB5-5</v>
      </c>
      <c r="H48" s="10">
        <v>179.0</v>
      </c>
      <c r="I48" s="10"/>
      <c r="J48" s="10" t="str">
        <f t="shared" si="2"/>
        <v>EBO5-5</v>
      </c>
      <c r="K48" s="10">
        <v>214.0</v>
      </c>
      <c r="L48" s="10"/>
    </row>
    <row r="49" ht="15.75" customHeight="1">
      <c r="A49" s="10" t="s">
        <v>128</v>
      </c>
      <c r="B49" s="10">
        <v>153.0</v>
      </c>
      <c r="C49" s="10"/>
      <c r="D49" s="10" t="s">
        <v>129</v>
      </c>
      <c r="E49" s="10">
        <v>135.0</v>
      </c>
      <c r="F49" s="10"/>
      <c r="G49" s="10" t="str">
        <f t="shared" si="1"/>
        <v>EB5-6</v>
      </c>
      <c r="H49" s="10">
        <v>216.0</v>
      </c>
      <c r="I49" s="10"/>
      <c r="J49" s="10" t="str">
        <f t="shared" si="2"/>
        <v>EBO5-6</v>
      </c>
      <c r="K49" s="10">
        <v>161.0</v>
      </c>
      <c r="L49" s="10"/>
    </row>
    <row r="50" ht="15.75" customHeight="1">
      <c r="A50" s="10" t="s">
        <v>130</v>
      </c>
      <c r="B50" s="10">
        <v>57.0</v>
      </c>
      <c r="C50" s="10"/>
      <c r="D50" s="10" t="s">
        <v>131</v>
      </c>
      <c r="E50" s="10">
        <v>178.0</v>
      </c>
      <c r="F50" s="10"/>
      <c r="G50" s="10" t="str">
        <f t="shared" si="1"/>
        <v>EB5-7</v>
      </c>
      <c r="H50" s="10">
        <v>191.0</v>
      </c>
      <c r="I50" s="10"/>
      <c r="J50" s="10" t="str">
        <f t="shared" si="2"/>
        <v>EBO5-7</v>
      </c>
      <c r="K50" s="10">
        <v>193.0</v>
      </c>
      <c r="L50" s="10"/>
    </row>
    <row r="51" ht="15.75" customHeight="1">
      <c r="A51" s="10" t="s">
        <v>132</v>
      </c>
      <c r="B51" s="10">
        <v>192.0</v>
      </c>
      <c r="C51" s="10"/>
      <c r="D51" s="10" t="s">
        <v>133</v>
      </c>
      <c r="E51" s="10">
        <v>142.0</v>
      </c>
      <c r="F51" s="10"/>
      <c r="G51" s="10" t="str">
        <f t="shared" si="1"/>
        <v>EB5-8</v>
      </c>
      <c r="H51" s="10">
        <v>185.0</v>
      </c>
      <c r="I51" s="10"/>
      <c r="J51" s="10" t="str">
        <f t="shared" si="2"/>
        <v>EBO5-8</v>
      </c>
      <c r="K51" s="10">
        <v>180.0</v>
      </c>
      <c r="L51" s="10"/>
    </row>
    <row r="52" ht="15.75" customHeight="1">
      <c r="A52" s="10" t="s">
        <v>134</v>
      </c>
      <c r="B52" s="10">
        <v>133.0</v>
      </c>
      <c r="C52" s="10"/>
      <c r="D52" s="10" t="s">
        <v>135</v>
      </c>
      <c r="E52" s="10">
        <v>142.0</v>
      </c>
      <c r="F52" s="10"/>
      <c r="G52" s="10" t="str">
        <f t="shared" si="1"/>
        <v>EB5-9</v>
      </c>
      <c r="H52" s="10">
        <v>227.0</v>
      </c>
      <c r="I52" s="10"/>
      <c r="J52" s="10" t="str">
        <f t="shared" si="2"/>
        <v>EBO5-9</v>
      </c>
      <c r="K52" s="10">
        <v>193.0</v>
      </c>
      <c r="L52" s="10"/>
    </row>
    <row r="53" ht="15.75" customHeight="1">
      <c r="A53" s="10" t="s">
        <v>136</v>
      </c>
      <c r="B53" s="10">
        <v>162.0</v>
      </c>
      <c r="C53" s="10"/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104.0</v>
      </c>
      <c r="C4" s="10"/>
      <c r="D4" s="10" t="s">
        <v>39</v>
      </c>
      <c r="E4" s="10">
        <v>191.0</v>
      </c>
      <c r="F4" s="10"/>
      <c r="G4" s="10" t="str">
        <f t="shared" ref="G4:G53" si="1">CONCATENATE("EB",RIGHT(A4,LEN(A4) - (FIND("-",A4) - 2)))</f>
        <v>EB1-1</v>
      </c>
      <c r="H4" s="10">
        <v>218.0</v>
      </c>
      <c r="I4" s="10"/>
      <c r="J4" s="10" t="str">
        <f t="shared" ref="J4:J53" si="2">CONCATENATE(LEFT(G4,FIND("-",G4) - 2),"O",RIGHT(A4,LEN(A4) - (FIND("-",A4) - 2)))</f>
        <v>EBO1-1</v>
      </c>
      <c r="K4" s="10">
        <v>215.0</v>
      </c>
      <c r="L4" s="10"/>
    </row>
    <row r="5" ht="15.75" customHeight="1">
      <c r="A5" s="10" t="s">
        <v>40</v>
      </c>
      <c r="B5" s="10">
        <v>122.0</v>
      </c>
      <c r="C5" s="10"/>
      <c r="D5" s="10" t="s">
        <v>41</v>
      </c>
      <c r="E5" s="10">
        <v>199.0</v>
      </c>
      <c r="F5" s="10"/>
      <c r="G5" s="10" t="str">
        <f t="shared" si="1"/>
        <v>EB1-2</v>
      </c>
      <c r="H5" s="10">
        <v>194.0</v>
      </c>
      <c r="I5" s="10"/>
      <c r="J5" s="10" t="str">
        <f t="shared" si="2"/>
        <v>EBO1-2</v>
      </c>
      <c r="K5" s="10">
        <v>184.0</v>
      </c>
      <c r="L5" s="10"/>
    </row>
    <row r="6" ht="15.75" customHeight="1">
      <c r="A6" s="10" t="s">
        <v>42</v>
      </c>
      <c r="B6" s="10">
        <v>109.0</v>
      </c>
      <c r="C6" s="10"/>
      <c r="D6" s="10" t="s">
        <v>43</v>
      </c>
      <c r="E6" s="10">
        <v>176.0</v>
      </c>
      <c r="F6" s="10"/>
      <c r="G6" s="10" t="str">
        <f t="shared" si="1"/>
        <v>EB1-3</v>
      </c>
      <c r="H6" s="10">
        <v>258.0</v>
      </c>
      <c r="I6" s="10"/>
      <c r="J6" s="10" t="str">
        <f t="shared" si="2"/>
        <v>EBO1-3</v>
      </c>
      <c r="K6" s="10">
        <v>247.0</v>
      </c>
      <c r="L6" s="10"/>
    </row>
    <row r="7" ht="15.75" customHeight="1">
      <c r="A7" s="10" t="s">
        <v>44</v>
      </c>
      <c r="B7" s="10">
        <v>122.0</v>
      </c>
      <c r="C7" s="10"/>
      <c r="D7" s="10" t="s">
        <v>45</v>
      </c>
      <c r="E7" s="10">
        <v>119.0</v>
      </c>
      <c r="F7" s="10"/>
      <c r="G7" s="10" t="str">
        <f t="shared" si="1"/>
        <v>EB1-4</v>
      </c>
      <c r="H7" s="10">
        <v>188.0</v>
      </c>
      <c r="I7" s="10"/>
      <c r="J7" s="10" t="str">
        <f t="shared" si="2"/>
        <v>EBO1-4</v>
      </c>
      <c r="K7" s="10">
        <v>255.0</v>
      </c>
      <c r="L7" s="10"/>
    </row>
    <row r="8" ht="15.75" customHeight="1">
      <c r="A8" s="10" t="s">
        <v>46</v>
      </c>
      <c r="B8" s="10">
        <v>130.0</v>
      </c>
      <c r="C8" s="10"/>
      <c r="D8" s="10" t="s">
        <v>47</v>
      </c>
      <c r="E8" s="10">
        <v>116.0</v>
      </c>
      <c r="F8" s="10"/>
      <c r="G8" s="10" t="str">
        <f t="shared" si="1"/>
        <v>EB1-5</v>
      </c>
      <c r="H8" s="10">
        <v>136.0</v>
      </c>
      <c r="I8" s="10"/>
      <c r="J8" s="10" t="str">
        <f t="shared" si="2"/>
        <v>EBO1-5</v>
      </c>
      <c r="K8" s="10">
        <v>240.0</v>
      </c>
      <c r="L8" s="10"/>
    </row>
    <row r="9" ht="15.75" customHeight="1">
      <c r="A9" s="10" t="s">
        <v>48</v>
      </c>
      <c r="B9" s="10">
        <v>141.0</v>
      </c>
      <c r="C9" s="10"/>
      <c r="D9" s="10" t="s">
        <v>49</v>
      </c>
      <c r="E9" s="10">
        <v>211.0</v>
      </c>
      <c r="F9" s="10"/>
      <c r="G9" s="10" t="str">
        <f t="shared" si="1"/>
        <v>EB1-6</v>
      </c>
      <c r="H9" s="10">
        <v>158.0</v>
      </c>
      <c r="I9" s="10"/>
      <c r="J9" s="10" t="str">
        <f t="shared" si="2"/>
        <v>EBO1-6</v>
      </c>
      <c r="K9" s="10">
        <v>227.0</v>
      </c>
      <c r="L9" s="10"/>
    </row>
    <row r="10" ht="15.75" customHeight="1">
      <c r="A10" s="10" t="s">
        <v>50</v>
      </c>
      <c r="B10" s="10">
        <v>127.0</v>
      </c>
      <c r="C10" s="10"/>
      <c r="D10" s="10" t="s">
        <v>51</v>
      </c>
      <c r="E10" s="10">
        <v>213.0</v>
      </c>
      <c r="F10" s="10"/>
      <c r="G10" s="10" t="str">
        <f t="shared" si="1"/>
        <v>EB1-7</v>
      </c>
      <c r="H10" s="10">
        <v>182.0</v>
      </c>
      <c r="I10" s="10"/>
      <c r="J10" s="10" t="str">
        <f t="shared" si="2"/>
        <v>EBO1-7</v>
      </c>
      <c r="K10" s="10">
        <v>162.0</v>
      </c>
      <c r="L10" s="10"/>
    </row>
    <row r="11" ht="15.75" customHeight="1">
      <c r="A11" s="10" t="s">
        <v>52</v>
      </c>
      <c r="B11" s="10">
        <v>134.0</v>
      </c>
      <c r="C11" s="10"/>
      <c r="D11" s="10" t="s">
        <v>53</v>
      </c>
      <c r="E11" s="10">
        <v>146.0</v>
      </c>
      <c r="F11" s="10"/>
      <c r="G11" s="10" t="str">
        <f t="shared" si="1"/>
        <v>EB1-8</v>
      </c>
      <c r="H11" s="10">
        <v>191.0</v>
      </c>
      <c r="I11" s="10"/>
      <c r="J11" s="10" t="str">
        <f t="shared" si="2"/>
        <v>EBO1-8</v>
      </c>
      <c r="K11" s="10">
        <v>195.0</v>
      </c>
      <c r="L11" s="10"/>
    </row>
    <row r="12" ht="15.75" customHeight="1">
      <c r="A12" s="10" t="s">
        <v>54</v>
      </c>
      <c r="B12" s="10">
        <v>184.0</v>
      </c>
      <c r="C12" s="10"/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215.0</v>
      </c>
      <c r="I12" s="10"/>
      <c r="J12" s="10" t="str">
        <f t="shared" si="2"/>
        <v>EBO1-9</v>
      </c>
      <c r="K12" s="10">
        <v>158.0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34" t="s">
        <v>37</v>
      </c>
      <c r="L13" s="10"/>
    </row>
    <row r="14" ht="15.75" customHeight="1">
      <c r="A14" s="11" t="s">
        <v>58</v>
      </c>
      <c r="B14" s="11">
        <v>88.0</v>
      </c>
      <c r="C14" s="11"/>
      <c r="D14" s="11" t="s">
        <v>59</v>
      </c>
      <c r="E14" s="11">
        <v>141.0</v>
      </c>
      <c r="F14" s="11"/>
      <c r="G14" s="11" t="str">
        <f t="shared" si="1"/>
        <v>EB2-1</v>
      </c>
      <c r="H14" s="11">
        <v>183.0</v>
      </c>
      <c r="I14" s="11"/>
      <c r="J14" s="11" t="str">
        <f t="shared" si="2"/>
        <v>EBO2-1</v>
      </c>
      <c r="K14" s="11">
        <v>317.0</v>
      </c>
      <c r="L14" s="11"/>
    </row>
    <row r="15" ht="15.75" customHeight="1">
      <c r="A15" s="11" t="s">
        <v>60</v>
      </c>
      <c r="B15" s="11">
        <v>184.0</v>
      </c>
      <c r="C15" s="11"/>
      <c r="D15" s="11" t="s">
        <v>61</v>
      </c>
      <c r="E15" s="11">
        <v>127.0</v>
      </c>
      <c r="F15" s="11"/>
      <c r="G15" s="11" t="str">
        <f t="shared" si="1"/>
        <v>EB2-2</v>
      </c>
      <c r="H15" s="11">
        <v>217.0</v>
      </c>
      <c r="I15" s="11"/>
      <c r="J15" s="11" t="str">
        <f t="shared" si="2"/>
        <v>EBO2-2</v>
      </c>
      <c r="K15" s="11">
        <v>301.0</v>
      </c>
      <c r="L15" s="11"/>
    </row>
    <row r="16" ht="15.75" customHeight="1">
      <c r="A16" s="11" t="s">
        <v>62</v>
      </c>
      <c r="B16" s="11">
        <v>188.0</v>
      </c>
      <c r="C16" s="11"/>
      <c r="D16" s="11" t="s">
        <v>63</v>
      </c>
      <c r="E16" s="11">
        <v>147.0</v>
      </c>
      <c r="F16" s="11"/>
      <c r="G16" s="11" t="str">
        <f t="shared" si="1"/>
        <v>EB2-3</v>
      </c>
      <c r="H16" s="11">
        <v>218.0</v>
      </c>
      <c r="I16" s="11"/>
      <c r="J16" s="11" t="str">
        <f t="shared" si="2"/>
        <v>EBO2-3</v>
      </c>
      <c r="K16" s="11">
        <v>227.0</v>
      </c>
      <c r="L16" s="11"/>
    </row>
    <row r="17" ht="15.75" customHeight="1">
      <c r="A17" s="11" t="s">
        <v>64</v>
      </c>
      <c r="B17" s="11">
        <v>175.0</v>
      </c>
      <c r="C17" s="11"/>
      <c r="D17" s="11" t="s">
        <v>65</v>
      </c>
      <c r="E17" s="11">
        <v>158.0</v>
      </c>
      <c r="F17" s="11"/>
      <c r="G17" s="11" t="str">
        <f t="shared" si="1"/>
        <v>EB2-4</v>
      </c>
      <c r="H17" s="11">
        <v>197.0</v>
      </c>
      <c r="I17" s="11"/>
      <c r="J17" s="11" t="str">
        <f t="shared" si="2"/>
        <v>EBO2-4</v>
      </c>
      <c r="K17" s="11">
        <v>259.0</v>
      </c>
      <c r="L17" s="11"/>
    </row>
    <row r="18" ht="15.75" customHeight="1">
      <c r="A18" s="11" t="s">
        <v>66</v>
      </c>
      <c r="B18" s="11">
        <v>137.0</v>
      </c>
      <c r="C18" s="11"/>
      <c r="D18" s="11" t="s">
        <v>67</v>
      </c>
      <c r="E18" s="11">
        <v>192.0</v>
      </c>
      <c r="F18" s="11"/>
      <c r="G18" s="11" t="str">
        <f t="shared" si="1"/>
        <v>EB2-5</v>
      </c>
      <c r="H18" s="11">
        <v>221.0</v>
      </c>
      <c r="I18" s="11"/>
      <c r="J18" s="11" t="str">
        <f t="shared" si="2"/>
        <v>EBO2-5</v>
      </c>
      <c r="K18" s="11">
        <v>244.0</v>
      </c>
      <c r="L18" s="11"/>
    </row>
    <row r="19" ht="15.75" customHeight="1">
      <c r="A19" s="11" t="s">
        <v>68</v>
      </c>
      <c r="B19" s="11">
        <v>141.0</v>
      </c>
      <c r="C19" s="11"/>
      <c r="D19" s="11" t="s">
        <v>69</v>
      </c>
      <c r="E19" s="11">
        <v>103.0</v>
      </c>
      <c r="F19" s="11"/>
      <c r="G19" s="11" t="str">
        <f t="shared" si="1"/>
        <v>EB2-6</v>
      </c>
      <c r="H19" s="11">
        <v>170.0</v>
      </c>
      <c r="I19" s="11"/>
      <c r="J19" s="11" t="str">
        <f t="shared" si="2"/>
        <v>EBO2-6</v>
      </c>
      <c r="K19" s="11">
        <v>258.0</v>
      </c>
      <c r="L19" s="11"/>
    </row>
    <row r="20" ht="15.75" customHeight="1">
      <c r="A20" s="11" t="s">
        <v>70</v>
      </c>
      <c r="B20" s="11">
        <v>133.0</v>
      </c>
      <c r="C20" s="11"/>
      <c r="D20" s="11" t="s">
        <v>71</v>
      </c>
      <c r="E20" s="11">
        <v>186.0</v>
      </c>
      <c r="F20" s="11"/>
      <c r="G20" s="11" t="str">
        <f t="shared" si="1"/>
        <v>EB2-7</v>
      </c>
      <c r="H20" s="11">
        <v>196.0</v>
      </c>
      <c r="I20" s="11"/>
      <c r="J20" s="11" t="str">
        <f t="shared" si="2"/>
        <v>EBO2-7</v>
      </c>
      <c r="K20" s="11">
        <v>200.0</v>
      </c>
      <c r="L20" s="11"/>
    </row>
    <row r="21" ht="15.75" customHeight="1">
      <c r="A21" s="11" t="s">
        <v>72</v>
      </c>
      <c r="B21" s="11">
        <v>176.0</v>
      </c>
      <c r="C21" s="11"/>
      <c r="D21" s="11" t="s">
        <v>73</v>
      </c>
      <c r="E21" s="11">
        <v>133.0</v>
      </c>
      <c r="F21" s="11"/>
      <c r="G21" s="11" t="str">
        <f t="shared" si="1"/>
        <v>EB2-8</v>
      </c>
      <c r="H21" s="11">
        <v>211.0</v>
      </c>
      <c r="I21" s="11"/>
      <c r="J21" s="11" t="str">
        <f t="shared" si="2"/>
        <v>EBO2-8</v>
      </c>
      <c r="K21" s="11">
        <v>295.0</v>
      </c>
      <c r="L21" s="11"/>
    </row>
    <row r="22" ht="15.75" customHeight="1">
      <c r="A22" s="11" t="s">
        <v>74</v>
      </c>
      <c r="B22" s="11">
        <v>128.0</v>
      </c>
      <c r="C22" s="11"/>
      <c r="D22" s="11" t="s">
        <v>75</v>
      </c>
      <c r="E22" s="11">
        <v>204.0</v>
      </c>
      <c r="F22" s="11"/>
      <c r="G22" s="11" t="str">
        <f t="shared" si="1"/>
        <v>EB2-9</v>
      </c>
      <c r="H22" s="11">
        <v>187.0</v>
      </c>
      <c r="I22" s="11"/>
      <c r="J22" s="11" t="str">
        <f t="shared" si="2"/>
        <v>EBO2-9</v>
      </c>
      <c r="K22" s="11">
        <v>201.0</v>
      </c>
      <c r="L22" s="11"/>
    </row>
    <row r="23" ht="15.75" customHeight="1">
      <c r="A23" s="11" t="s">
        <v>76</v>
      </c>
      <c r="B23" s="11">
        <v>170.0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>
        <v>216.0</v>
      </c>
      <c r="L23" s="11"/>
    </row>
    <row r="24" ht="15.75" customHeight="1">
      <c r="A24" s="10" t="s">
        <v>78</v>
      </c>
      <c r="B24" s="10">
        <v>148.0</v>
      </c>
      <c r="C24" s="10"/>
      <c r="D24" s="10" t="s">
        <v>79</v>
      </c>
      <c r="E24" s="10">
        <v>130.0</v>
      </c>
      <c r="F24" s="10"/>
      <c r="G24" s="10" t="str">
        <f t="shared" si="1"/>
        <v>EB3-1</v>
      </c>
      <c r="H24" s="10">
        <v>214.0</v>
      </c>
      <c r="I24" s="10"/>
      <c r="J24" s="10" t="str">
        <f t="shared" si="2"/>
        <v>EBO3-1</v>
      </c>
      <c r="K24" s="10">
        <v>190.0</v>
      </c>
      <c r="L24" s="10"/>
    </row>
    <row r="25" ht="15.75" customHeight="1">
      <c r="A25" s="10" t="s">
        <v>80</v>
      </c>
      <c r="B25" s="10">
        <v>133.0</v>
      </c>
      <c r="C25" s="10"/>
      <c r="D25" s="10" t="s">
        <v>81</v>
      </c>
      <c r="E25" s="10">
        <v>123.0</v>
      </c>
      <c r="F25" s="10"/>
      <c r="G25" s="10" t="str">
        <f t="shared" si="1"/>
        <v>EB3-2</v>
      </c>
      <c r="H25" s="33">
        <v>217.0</v>
      </c>
      <c r="I25" s="10"/>
      <c r="J25" s="10" t="str">
        <f t="shared" si="2"/>
        <v>EBO3-2</v>
      </c>
      <c r="K25" s="10">
        <v>263.0</v>
      </c>
      <c r="L25" s="10"/>
    </row>
    <row r="26" ht="15.75" customHeight="1">
      <c r="A26" s="10" t="s">
        <v>82</v>
      </c>
      <c r="B26" s="10">
        <v>155.0</v>
      </c>
      <c r="C26" s="10"/>
      <c r="D26" s="10" t="s">
        <v>83</v>
      </c>
      <c r="E26" s="10">
        <v>170.0</v>
      </c>
      <c r="F26" s="10"/>
      <c r="G26" s="10" t="str">
        <f t="shared" si="1"/>
        <v>EB3-3</v>
      </c>
      <c r="H26" s="10">
        <v>161.0</v>
      </c>
      <c r="I26" s="10"/>
      <c r="J26" s="10" t="str">
        <f t="shared" si="2"/>
        <v>EBO3-3</v>
      </c>
      <c r="K26" s="10">
        <v>235.0</v>
      </c>
      <c r="L26" s="10"/>
    </row>
    <row r="27" ht="15.75" customHeight="1">
      <c r="A27" s="10" t="s">
        <v>84</v>
      </c>
      <c r="B27" s="10">
        <v>108.0</v>
      </c>
      <c r="C27" s="10"/>
      <c r="D27" s="10" t="s">
        <v>85</v>
      </c>
      <c r="E27" s="10">
        <v>133.0</v>
      </c>
      <c r="F27" s="10"/>
      <c r="G27" s="10" t="str">
        <f t="shared" si="1"/>
        <v>EB3-4</v>
      </c>
      <c r="H27" s="10">
        <v>172.0</v>
      </c>
      <c r="I27" s="10"/>
      <c r="J27" s="10" t="str">
        <f t="shared" si="2"/>
        <v>EBO3-4</v>
      </c>
      <c r="K27" s="10">
        <v>186.0</v>
      </c>
      <c r="L27" s="10"/>
    </row>
    <row r="28" ht="15.75" customHeight="1">
      <c r="A28" s="10" t="s">
        <v>86</v>
      </c>
      <c r="B28" s="10">
        <v>106.0</v>
      </c>
      <c r="C28" s="10"/>
      <c r="D28" s="10" t="s">
        <v>87</v>
      </c>
      <c r="E28" s="10">
        <v>108.0</v>
      </c>
      <c r="F28" s="10"/>
      <c r="G28" s="10" t="str">
        <f t="shared" si="1"/>
        <v>EB3-5</v>
      </c>
      <c r="H28" s="10">
        <v>170.0</v>
      </c>
      <c r="I28" s="10"/>
      <c r="J28" s="10" t="str">
        <f t="shared" si="2"/>
        <v>EBO3-5</v>
      </c>
      <c r="K28" s="10">
        <v>225.0</v>
      </c>
      <c r="L28" s="10"/>
    </row>
    <row r="29" ht="15.75" customHeight="1">
      <c r="A29" s="10" t="s">
        <v>88</v>
      </c>
      <c r="B29" s="10">
        <v>142.0</v>
      </c>
      <c r="C29" s="10"/>
      <c r="D29" s="10" t="s">
        <v>89</v>
      </c>
      <c r="E29" s="10">
        <v>139.0</v>
      </c>
      <c r="F29" s="10"/>
      <c r="G29" s="10" t="str">
        <f t="shared" si="1"/>
        <v>EB3-6</v>
      </c>
      <c r="H29" s="10">
        <v>180.0</v>
      </c>
      <c r="I29" s="10"/>
      <c r="J29" s="10" t="str">
        <f t="shared" si="2"/>
        <v>EBO3-6</v>
      </c>
      <c r="K29" s="10">
        <v>186.0</v>
      </c>
      <c r="L29" s="10"/>
    </row>
    <row r="30" ht="15.75" customHeight="1">
      <c r="A30" s="10" t="s">
        <v>90</v>
      </c>
      <c r="B30" s="10">
        <v>118.0</v>
      </c>
      <c r="C30" s="10"/>
      <c r="D30" s="10" t="s">
        <v>91</v>
      </c>
      <c r="E30" s="10">
        <v>123.0</v>
      </c>
      <c r="F30" s="10"/>
      <c r="G30" s="10" t="str">
        <f t="shared" si="1"/>
        <v>EB3-7</v>
      </c>
      <c r="H30" s="10">
        <v>138.0</v>
      </c>
      <c r="I30" s="10"/>
      <c r="J30" s="10" t="str">
        <f t="shared" si="2"/>
        <v>EBO3-7</v>
      </c>
      <c r="K30" s="10">
        <v>314.0</v>
      </c>
      <c r="L30" s="10"/>
    </row>
    <row r="31" ht="15.75" customHeight="1">
      <c r="A31" s="10" t="s">
        <v>92</v>
      </c>
      <c r="B31" s="10">
        <v>138.0</v>
      </c>
      <c r="C31" s="10"/>
      <c r="D31" s="10" t="s">
        <v>93</v>
      </c>
      <c r="E31" s="10">
        <v>136.0</v>
      </c>
      <c r="F31" s="10"/>
      <c r="G31" s="10" t="str">
        <f t="shared" si="1"/>
        <v>EB3-8</v>
      </c>
      <c r="H31" s="10">
        <v>207.0</v>
      </c>
      <c r="I31" s="10"/>
      <c r="J31" s="10" t="str">
        <f t="shared" si="2"/>
        <v>EBO3-8</v>
      </c>
      <c r="K31" s="10">
        <v>179.0</v>
      </c>
      <c r="L31" s="10"/>
    </row>
    <row r="32" ht="15.75" customHeight="1">
      <c r="A32" s="10" t="s">
        <v>94</v>
      </c>
      <c r="B32" s="10">
        <v>80.0</v>
      </c>
      <c r="C32" s="10"/>
      <c r="D32" s="10" t="s">
        <v>95</v>
      </c>
      <c r="E32" s="10">
        <v>127.0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210.0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34" t="s">
        <v>37</v>
      </c>
      <c r="L33" s="10"/>
    </row>
    <row r="34" ht="15.75" customHeight="1">
      <c r="A34" s="11" t="s">
        <v>98</v>
      </c>
      <c r="B34" s="11">
        <v>109.0</v>
      </c>
      <c r="C34" s="11"/>
      <c r="D34" s="11" t="s">
        <v>99</v>
      </c>
      <c r="E34" s="11">
        <v>175.0</v>
      </c>
      <c r="F34" s="11"/>
      <c r="G34" s="11" t="str">
        <f t="shared" si="1"/>
        <v>EB4-1</v>
      </c>
      <c r="H34" s="11">
        <v>152.0</v>
      </c>
      <c r="I34" s="11"/>
      <c r="J34" s="11" t="str">
        <f t="shared" si="2"/>
        <v>EBO4-1</v>
      </c>
      <c r="K34" s="11">
        <v>232.0</v>
      </c>
      <c r="L34" s="11"/>
    </row>
    <row r="35" ht="15.75" customHeight="1">
      <c r="A35" s="11" t="s">
        <v>100</v>
      </c>
      <c r="B35" s="11">
        <v>10.0</v>
      </c>
      <c r="C35" s="11"/>
      <c r="D35" s="11" t="s">
        <v>101</v>
      </c>
      <c r="E35" s="11">
        <v>158.0</v>
      </c>
      <c r="F35" s="11"/>
      <c r="G35" s="11" t="str">
        <f t="shared" si="1"/>
        <v>EB4-2</v>
      </c>
      <c r="H35" s="11">
        <v>185.0</v>
      </c>
      <c r="I35" s="11"/>
      <c r="J35" s="11" t="str">
        <f t="shared" si="2"/>
        <v>EBO4-2</v>
      </c>
      <c r="K35" s="11">
        <v>221.0</v>
      </c>
      <c r="L35" s="11"/>
    </row>
    <row r="36" ht="15.75" customHeight="1">
      <c r="A36" s="11" t="s">
        <v>102</v>
      </c>
      <c r="B36" s="11">
        <v>150.0</v>
      </c>
      <c r="C36" s="11"/>
      <c r="D36" s="11" t="s">
        <v>103</v>
      </c>
      <c r="E36" s="36">
        <v>126.0</v>
      </c>
      <c r="F36" s="36" t="s">
        <v>193</v>
      </c>
      <c r="G36" s="11" t="str">
        <f t="shared" si="1"/>
        <v>EB4-3</v>
      </c>
      <c r="H36" s="11">
        <v>192.0</v>
      </c>
      <c r="I36" s="11"/>
      <c r="J36" s="11" t="str">
        <f t="shared" si="2"/>
        <v>EBO4-3</v>
      </c>
      <c r="K36" s="11">
        <v>263.0</v>
      </c>
      <c r="L36" s="11"/>
    </row>
    <row r="37" ht="15.75" customHeight="1">
      <c r="A37" s="11" t="s">
        <v>104</v>
      </c>
      <c r="B37" s="11">
        <v>141.0</v>
      </c>
      <c r="C37" s="11"/>
      <c r="D37" s="11" t="s">
        <v>105</v>
      </c>
      <c r="E37" s="11">
        <v>175.0</v>
      </c>
      <c r="F37" s="11"/>
      <c r="G37" s="11" t="str">
        <f t="shared" si="1"/>
        <v>EB4-4</v>
      </c>
      <c r="H37" s="11">
        <v>194.0</v>
      </c>
      <c r="I37" s="11"/>
      <c r="J37" s="11" t="str">
        <f t="shared" si="2"/>
        <v>EBO4-4</v>
      </c>
      <c r="K37" s="11">
        <v>254.0</v>
      </c>
      <c r="L37" s="11"/>
    </row>
    <row r="38" ht="15.75" customHeight="1">
      <c r="A38" s="11" t="s">
        <v>106</v>
      </c>
      <c r="B38" s="11">
        <v>166.0</v>
      </c>
      <c r="C38" s="11"/>
      <c r="D38" s="11" t="s">
        <v>107</v>
      </c>
      <c r="E38" s="11">
        <v>136.0</v>
      </c>
      <c r="F38" s="11"/>
      <c r="G38" s="11" t="str">
        <f t="shared" si="1"/>
        <v>EB4-5</v>
      </c>
      <c r="H38" s="11">
        <v>167.0</v>
      </c>
      <c r="I38" s="11"/>
      <c r="J38" s="11" t="str">
        <f t="shared" si="2"/>
        <v>EBO4-5</v>
      </c>
      <c r="K38" s="11">
        <v>297.0</v>
      </c>
      <c r="L38" s="11"/>
    </row>
    <row r="39" ht="15.75" customHeight="1">
      <c r="A39" s="11" t="s">
        <v>108</v>
      </c>
      <c r="B39" s="11">
        <v>157.0</v>
      </c>
      <c r="C39" s="11"/>
      <c r="D39" s="11" t="s">
        <v>109</v>
      </c>
      <c r="E39" s="11">
        <v>128.0</v>
      </c>
      <c r="F39" s="11"/>
      <c r="G39" s="11" t="str">
        <f t="shared" si="1"/>
        <v>EB4-6</v>
      </c>
      <c r="H39" s="11">
        <v>156.0</v>
      </c>
      <c r="I39" s="11"/>
      <c r="J39" s="11" t="str">
        <f t="shared" si="2"/>
        <v>EBO4-6</v>
      </c>
      <c r="K39" s="11">
        <v>302.0</v>
      </c>
      <c r="L39" s="11"/>
    </row>
    <row r="40" ht="15.75" customHeight="1">
      <c r="A40" s="11" t="s">
        <v>110</v>
      </c>
      <c r="B40" s="11">
        <v>168.0</v>
      </c>
      <c r="C40" s="11"/>
      <c r="D40" s="11" t="s">
        <v>111</v>
      </c>
      <c r="E40" s="11">
        <v>171.0</v>
      </c>
      <c r="F40" s="11"/>
      <c r="G40" s="11" t="str">
        <f t="shared" si="1"/>
        <v>EB4-7</v>
      </c>
      <c r="H40" s="11">
        <v>185.0</v>
      </c>
      <c r="I40" s="11"/>
      <c r="J40" s="11" t="str">
        <f t="shared" si="2"/>
        <v>EBO4-7</v>
      </c>
      <c r="K40" s="11">
        <v>309.0</v>
      </c>
      <c r="L40" s="11"/>
    </row>
    <row r="41" ht="15.75" customHeight="1">
      <c r="A41" s="11" t="s">
        <v>112</v>
      </c>
      <c r="B41" s="11">
        <v>107.0</v>
      </c>
      <c r="C41" s="11"/>
      <c r="D41" s="11" t="s">
        <v>113</v>
      </c>
      <c r="E41" s="11">
        <v>150.0</v>
      </c>
      <c r="F41" s="11"/>
      <c r="G41" s="11" t="str">
        <f t="shared" si="1"/>
        <v>EB4-8</v>
      </c>
      <c r="H41" s="11">
        <v>171.0</v>
      </c>
      <c r="I41" s="11"/>
      <c r="J41" s="11" t="str">
        <f t="shared" si="2"/>
        <v>EBO4-8</v>
      </c>
      <c r="K41" s="11">
        <v>265.0</v>
      </c>
      <c r="L41" s="11"/>
    </row>
    <row r="42" ht="15.75" customHeight="1">
      <c r="A42" s="11" t="s">
        <v>114</v>
      </c>
      <c r="B42" s="11">
        <v>112.0</v>
      </c>
      <c r="C42" s="11"/>
      <c r="D42" s="11" t="s">
        <v>115</v>
      </c>
      <c r="E42" s="11" t="s">
        <v>37</v>
      </c>
      <c r="F42" s="11" t="s">
        <v>178</v>
      </c>
      <c r="G42" s="11" t="str">
        <f t="shared" si="1"/>
        <v>EB4-9</v>
      </c>
      <c r="H42" s="11">
        <v>175.0</v>
      </c>
      <c r="I42" s="11"/>
      <c r="J42" s="11" t="str">
        <f t="shared" si="2"/>
        <v>EBO4-9</v>
      </c>
      <c r="K42" s="11">
        <v>265.0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178</v>
      </c>
      <c r="J43" s="11" t="str">
        <f t="shared" si="2"/>
        <v>EBO4-10</v>
      </c>
      <c r="K43" s="11">
        <v>259.0</v>
      </c>
      <c r="L43" s="11"/>
    </row>
    <row r="44" ht="15.75" customHeight="1">
      <c r="A44" s="10" t="s">
        <v>118</v>
      </c>
      <c r="B44" s="10">
        <v>138.0</v>
      </c>
      <c r="C44" s="10"/>
      <c r="D44" s="10" t="s">
        <v>119</v>
      </c>
      <c r="E44" s="10">
        <v>117.0</v>
      </c>
      <c r="F44" s="10"/>
      <c r="G44" s="10" t="str">
        <f t="shared" si="1"/>
        <v>EB5-1</v>
      </c>
      <c r="H44" s="10">
        <v>191.0</v>
      </c>
      <c r="I44" s="10"/>
      <c r="J44" s="10" t="str">
        <f t="shared" si="2"/>
        <v>EBO5-1</v>
      </c>
      <c r="K44" s="10">
        <v>235.0</v>
      </c>
      <c r="L44" s="10"/>
    </row>
    <row r="45" ht="15.75" customHeight="1">
      <c r="A45" s="10" t="s">
        <v>120</v>
      </c>
      <c r="B45" s="10">
        <v>156.0</v>
      </c>
      <c r="C45" s="10"/>
      <c r="D45" s="10" t="s">
        <v>121</v>
      </c>
      <c r="E45" s="10">
        <v>164.0</v>
      </c>
      <c r="F45" s="10"/>
      <c r="G45" s="10" t="str">
        <f t="shared" si="1"/>
        <v>EB5-2</v>
      </c>
      <c r="H45" s="10">
        <v>170.0</v>
      </c>
      <c r="I45" s="10"/>
      <c r="J45" s="10" t="str">
        <f t="shared" si="2"/>
        <v>EBO5-2</v>
      </c>
      <c r="K45" s="10">
        <v>239.0</v>
      </c>
      <c r="L45" s="10"/>
    </row>
    <row r="46" ht="15.75" customHeight="1">
      <c r="A46" s="10" t="s">
        <v>122</v>
      </c>
      <c r="B46" s="10">
        <v>144.0</v>
      </c>
      <c r="C46" s="10"/>
      <c r="D46" s="10" t="s">
        <v>123</v>
      </c>
      <c r="E46" s="10">
        <v>136.0</v>
      </c>
      <c r="F46" s="10"/>
      <c r="G46" s="10" t="str">
        <f t="shared" si="1"/>
        <v>EB5-3</v>
      </c>
      <c r="H46" s="10">
        <v>219.0</v>
      </c>
      <c r="I46" s="10"/>
      <c r="J46" s="10" t="str">
        <f t="shared" si="2"/>
        <v>EBO5-3</v>
      </c>
      <c r="K46" s="10">
        <v>227.0</v>
      </c>
      <c r="L46" s="10"/>
    </row>
    <row r="47" ht="15.75" customHeight="1">
      <c r="A47" s="10" t="s">
        <v>124</v>
      </c>
      <c r="B47" s="10">
        <v>136.0</v>
      </c>
      <c r="C47" s="10"/>
      <c r="D47" s="10" t="s">
        <v>125</v>
      </c>
      <c r="E47" s="10">
        <v>149.0</v>
      </c>
      <c r="F47" s="10"/>
      <c r="G47" s="10" t="str">
        <f t="shared" si="1"/>
        <v>EB5-4</v>
      </c>
      <c r="H47" s="10">
        <v>165.0</v>
      </c>
      <c r="I47" s="10"/>
      <c r="J47" s="10" t="str">
        <f t="shared" si="2"/>
        <v>EBO5-4</v>
      </c>
      <c r="K47" s="10">
        <v>177.0</v>
      </c>
      <c r="L47" s="10"/>
    </row>
    <row r="48" ht="15.75" customHeight="1">
      <c r="A48" s="10" t="s">
        <v>126</v>
      </c>
      <c r="B48" s="10">
        <v>175.0</v>
      </c>
      <c r="C48" s="10"/>
      <c r="D48" s="10" t="s">
        <v>127</v>
      </c>
      <c r="E48" s="10">
        <v>82.0</v>
      </c>
      <c r="F48" s="10"/>
      <c r="G48" s="10" t="str">
        <f t="shared" si="1"/>
        <v>EB5-5</v>
      </c>
      <c r="H48" s="10">
        <v>186.0</v>
      </c>
      <c r="I48" s="10"/>
      <c r="J48" s="10" t="str">
        <f t="shared" si="2"/>
        <v>EBO5-5</v>
      </c>
      <c r="K48" s="10">
        <v>218.0</v>
      </c>
      <c r="L48" s="10"/>
    </row>
    <row r="49" ht="15.75" customHeight="1">
      <c r="A49" s="10" t="s">
        <v>128</v>
      </c>
      <c r="B49" s="10">
        <v>168.0</v>
      </c>
      <c r="C49" s="10"/>
      <c r="D49" s="10" t="s">
        <v>129</v>
      </c>
      <c r="E49" s="10">
        <v>148.0</v>
      </c>
      <c r="F49" s="10"/>
      <c r="G49" s="10" t="str">
        <f t="shared" si="1"/>
        <v>EB5-6</v>
      </c>
      <c r="H49" s="10">
        <v>192.0</v>
      </c>
      <c r="I49" s="10"/>
      <c r="J49" s="10" t="str">
        <f t="shared" si="2"/>
        <v>EBO5-6</v>
      </c>
      <c r="K49" s="10">
        <v>177.0</v>
      </c>
      <c r="L49" s="10"/>
    </row>
    <row r="50" ht="15.75" customHeight="1">
      <c r="A50" s="10" t="s">
        <v>130</v>
      </c>
      <c r="B50" s="10">
        <v>71.0</v>
      </c>
      <c r="C50" s="10"/>
      <c r="D50" s="10" t="s">
        <v>131</v>
      </c>
      <c r="E50" s="10">
        <v>163.0</v>
      </c>
      <c r="F50" s="10"/>
      <c r="G50" s="10" t="str">
        <f t="shared" si="1"/>
        <v>EB5-7</v>
      </c>
      <c r="H50" s="10">
        <v>211.0</v>
      </c>
      <c r="I50" s="10"/>
      <c r="J50" s="10" t="str">
        <f t="shared" si="2"/>
        <v>EBO5-7</v>
      </c>
      <c r="K50" s="10">
        <v>188.0</v>
      </c>
      <c r="L50" s="10"/>
    </row>
    <row r="51" ht="15.75" customHeight="1">
      <c r="A51" s="10" t="s">
        <v>132</v>
      </c>
      <c r="B51" s="10">
        <v>170.0</v>
      </c>
      <c r="C51" s="10"/>
      <c r="D51" s="10" t="s">
        <v>133</v>
      </c>
      <c r="E51" s="10">
        <v>182.0</v>
      </c>
      <c r="F51" s="10"/>
      <c r="G51" s="10" t="str">
        <f t="shared" si="1"/>
        <v>EB5-8</v>
      </c>
      <c r="H51" s="10">
        <v>195.0</v>
      </c>
      <c r="I51" s="10"/>
      <c r="J51" s="10" t="str">
        <f t="shared" si="2"/>
        <v>EBO5-8</v>
      </c>
      <c r="K51" s="10">
        <v>176.0</v>
      </c>
      <c r="L51" s="10"/>
    </row>
    <row r="52" ht="15.75" customHeight="1">
      <c r="A52" s="10" t="s">
        <v>134</v>
      </c>
      <c r="B52" s="10">
        <v>147.0</v>
      </c>
      <c r="C52" s="10"/>
      <c r="D52" s="10" t="s">
        <v>135</v>
      </c>
      <c r="E52" s="10">
        <v>161.0</v>
      </c>
      <c r="F52" s="10"/>
      <c r="G52" s="10" t="str">
        <f t="shared" si="1"/>
        <v>EB5-9</v>
      </c>
      <c r="H52" s="10">
        <v>206.0</v>
      </c>
      <c r="I52" s="10"/>
      <c r="J52" s="10" t="str">
        <f t="shared" si="2"/>
        <v>EBO5-9</v>
      </c>
      <c r="K52" s="10">
        <v>232.0</v>
      </c>
      <c r="L52" s="10"/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141.0</v>
      </c>
      <c r="C4" s="10"/>
      <c r="D4" s="10" t="s">
        <v>39</v>
      </c>
      <c r="E4" s="10">
        <v>182.0</v>
      </c>
      <c r="F4" s="10"/>
      <c r="G4" s="10" t="str">
        <f t="shared" ref="G4:G53" si="1">CONCATENATE("EB",RIGHT(A4,LEN(A4) - (FIND("-",A4) - 2)))</f>
        <v>EB1-1</v>
      </c>
      <c r="H4" s="10">
        <v>214.0</v>
      </c>
      <c r="I4" s="10"/>
      <c r="J4" s="10" t="str">
        <f t="shared" ref="J4:J53" si="2">CONCATENATE(LEFT(G4,FIND("-",G4) - 2),"O",RIGHT(A4,LEN(A4) - (FIND("-",A4) - 2)))</f>
        <v>EBO1-1</v>
      </c>
      <c r="K4" s="10">
        <v>277.0</v>
      </c>
      <c r="L4" s="10"/>
    </row>
    <row r="5" ht="15.75" customHeight="1">
      <c r="A5" s="10" t="s">
        <v>40</v>
      </c>
      <c r="B5" s="10">
        <v>158.0</v>
      </c>
      <c r="C5" s="10"/>
      <c r="D5" s="10" t="s">
        <v>41</v>
      </c>
      <c r="E5" s="10">
        <v>144.0</v>
      </c>
      <c r="F5" s="10"/>
      <c r="G5" s="10" t="str">
        <f t="shared" si="1"/>
        <v>EB1-2</v>
      </c>
      <c r="H5" s="10">
        <v>208.0</v>
      </c>
      <c r="I5" s="10"/>
      <c r="J5" s="10" t="str">
        <f t="shared" si="2"/>
        <v>EBO1-2</v>
      </c>
      <c r="K5" s="10">
        <v>268.0</v>
      </c>
      <c r="L5" s="10"/>
    </row>
    <row r="6" ht="15.75" customHeight="1">
      <c r="A6" s="10" t="s">
        <v>42</v>
      </c>
      <c r="B6" s="10">
        <v>139.0</v>
      </c>
      <c r="C6" s="10"/>
      <c r="D6" s="10" t="s">
        <v>43</v>
      </c>
      <c r="E6" s="10">
        <v>146.0</v>
      </c>
      <c r="F6" s="10"/>
      <c r="G6" s="10" t="str">
        <f t="shared" si="1"/>
        <v>EB1-3</v>
      </c>
      <c r="H6" s="10">
        <v>242.0</v>
      </c>
      <c r="I6" s="10"/>
      <c r="J6" s="10" t="str">
        <f t="shared" si="2"/>
        <v>EBO1-3</v>
      </c>
      <c r="K6" s="10">
        <v>308.0</v>
      </c>
      <c r="L6" s="10"/>
    </row>
    <row r="7" ht="15.75" customHeight="1">
      <c r="A7" s="10" t="s">
        <v>44</v>
      </c>
      <c r="B7" s="10">
        <v>158.0</v>
      </c>
      <c r="C7" s="10"/>
      <c r="D7" s="10" t="s">
        <v>45</v>
      </c>
      <c r="E7" s="10">
        <v>128.0</v>
      </c>
      <c r="F7" s="10"/>
      <c r="G7" s="10" t="str">
        <f t="shared" si="1"/>
        <v>EB1-4</v>
      </c>
      <c r="H7" s="10">
        <v>174.0</v>
      </c>
      <c r="I7" s="10"/>
      <c r="J7" s="10" t="str">
        <f t="shared" si="2"/>
        <v>EBO1-4</v>
      </c>
      <c r="K7" s="10">
        <v>325.0</v>
      </c>
      <c r="L7" s="10"/>
    </row>
    <row r="8" ht="15.75" customHeight="1">
      <c r="A8" s="10" t="s">
        <v>46</v>
      </c>
      <c r="B8" s="10">
        <v>162.0</v>
      </c>
      <c r="C8" s="10"/>
      <c r="D8" s="10" t="s">
        <v>47</v>
      </c>
      <c r="E8" s="10">
        <v>126.0</v>
      </c>
      <c r="F8" s="10"/>
      <c r="G8" s="10" t="str">
        <f t="shared" si="1"/>
        <v>EB1-5</v>
      </c>
      <c r="H8" s="10">
        <v>182.0</v>
      </c>
      <c r="I8" s="10"/>
      <c r="J8" s="10" t="str">
        <f t="shared" si="2"/>
        <v>EBO1-5</v>
      </c>
      <c r="K8" s="10">
        <v>341.0</v>
      </c>
      <c r="L8" s="10"/>
    </row>
    <row r="9" ht="15.75" customHeight="1">
      <c r="A9" s="10" t="s">
        <v>48</v>
      </c>
      <c r="B9" s="10">
        <v>121.0</v>
      </c>
      <c r="C9" s="10"/>
      <c r="D9" s="10" t="s">
        <v>49</v>
      </c>
      <c r="E9" s="10">
        <v>141.0</v>
      </c>
      <c r="F9" s="10"/>
      <c r="G9" s="10" t="str">
        <f t="shared" si="1"/>
        <v>EB1-6</v>
      </c>
      <c r="H9" s="10">
        <v>183.0</v>
      </c>
      <c r="I9" s="10"/>
      <c r="J9" s="10" t="str">
        <f t="shared" si="2"/>
        <v>EBO1-6</v>
      </c>
      <c r="K9" s="10">
        <v>283.0</v>
      </c>
      <c r="L9" s="10"/>
    </row>
    <row r="10" ht="15.75" customHeight="1">
      <c r="A10" s="10" t="s">
        <v>50</v>
      </c>
      <c r="B10" s="10">
        <v>145.0</v>
      </c>
      <c r="C10" s="10"/>
      <c r="D10" s="10" t="s">
        <v>51</v>
      </c>
      <c r="E10" s="10">
        <v>110.0</v>
      </c>
      <c r="F10" s="10"/>
      <c r="G10" s="10" t="str">
        <f t="shared" si="1"/>
        <v>EB1-7</v>
      </c>
      <c r="H10" s="10">
        <v>166.0</v>
      </c>
      <c r="I10" s="10"/>
      <c r="J10" s="10" t="str">
        <f t="shared" si="2"/>
        <v>EBO1-7</v>
      </c>
      <c r="K10" s="10">
        <v>256.0</v>
      </c>
      <c r="L10" s="10"/>
    </row>
    <row r="11" ht="15.75" customHeight="1">
      <c r="A11" s="10" t="s">
        <v>52</v>
      </c>
      <c r="B11" s="10">
        <v>180.0</v>
      </c>
      <c r="C11" s="10"/>
      <c r="D11" s="10" t="s">
        <v>53</v>
      </c>
      <c r="E11" s="10">
        <v>138.0</v>
      </c>
      <c r="F11" s="10"/>
      <c r="G11" s="10" t="str">
        <f t="shared" si="1"/>
        <v>EB1-8</v>
      </c>
      <c r="H11" s="10">
        <v>220.0</v>
      </c>
      <c r="I11" s="10"/>
      <c r="J11" s="10" t="str">
        <f t="shared" si="2"/>
        <v>EBO1-8</v>
      </c>
      <c r="K11" s="10">
        <v>316.0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216.0</v>
      </c>
      <c r="I12" s="10"/>
      <c r="J12" s="10" t="str">
        <f t="shared" si="2"/>
        <v>EBO1-9</v>
      </c>
      <c r="K12" s="10">
        <v>286.0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136.0</v>
      </c>
      <c r="C14" s="11"/>
      <c r="D14" s="11" t="s">
        <v>59</v>
      </c>
      <c r="E14" s="11">
        <v>128.0</v>
      </c>
      <c r="F14" s="11"/>
      <c r="G14" s="11" t="str">
        <f t="shared" si="1"/>
        <v>EB2-1</v>
      </c>
      <c r="H14" s="11">
        <v>244.0</v>
      </c>
      <c r="I14" s="11"/>
      <c r="J14" s="11" t="str">
        <f t="shared" si="2"/>
        <v>EBO2-1</v>
      </c>
      <c r="K14" s="11">
        <v>228.0</v>
      </c>
      <c r="L14" s="11"/>
    </row>
    <row r="15" ht="15.75" customHeight="1">
      <c r="A15" s="11" t="s">
        <v>60</v>
      </c>
      <c r="B15" s="11">
        <v>173.0</v>
      </c>
      <c r="C15" s="11"/>
      <c r="D15" s="11" t="s">
        <v>61</v>
      </c>
      <c r="E15" s="11">
        <v>131.0</v>
      </c>
      <c r="F15" s="11"/>
      <c r="G15" s="11" t="str">
        <f t="shared" si="1"/>
        <v>EB2-2</v>
      </c>
      <c r="H15" s="11">
        <v>258.0</v>
      </c>
      <c r="I15" s="11"/>
      <c r="J15" s="11" t="str">
        <f t="shared" si="2"/>
        <v>EBO2-2</v>
      </c>
      <c r="K15" s="11">
        <v>216.0</v>
      </c>
      <c r="L15" s="11"/>
    </row>
    <row r="16" ht="15.75" customHeight="1">
      <c r="A16" s="11" t="s">
        <v>62</v>
      </c>
      <c r="B16" s="11">
        <v>199.0</v>
      </c>
      <c r="C16" s="11"/>
      <c r="D16" s="11" t="s">
        <v>63</v>
      </c>
      <c r="E16" s="11">
        <v>150.0</v>
      </c>
      <c r="F16" s="11"/>
      <c r="G16" s="11" t="str">
        <f t="shared" si="1"/>
        <v>EB2-3</v>
      </c>
      <c r="H16" s="11">
        <v>241.0</v>
      </c>
      <c r="I16" s="11"/>
      <c r="J16" s="11" t="str">
        <f t="shared" si="2"/>
        <v>EBO2-3</v>
      </c>
      <c r="K16" s="11">
        <v>187.0</v>
      </c>
      <c r="L16" s="11"/>
    </row>
    <row r="17" ht="15.75" customHeight="1">
      <c r="A17" s="11" t="s">
        <v>64</v>
      </c>
      <c r="B17" s="11">
        <v>147.0</v>
      </c>
      <c r="C17" s="11"/>
      <c r="D17" s="11" t="s">
        <v>65</v>
      </c>
      <c r="E17" s="11">
        <v>168.0</v>
      </c>
      <c r="F17" s="11"/>
      <c r="G17" s="11" t="str">
        <f t="shared" si="1"/>
        <v>EB2-4</v>
      </c>
      <c r="H17" s="11">
        <v>302.0</v>
      </c>
      <c r="I17" s="11"/>
      <c r="J17" s="11" t="str">
        <f t="shared" si="2"/>
        <v>EBO2-4</v>
      </c>
      <c r="K17" s="11">
        <v>231.0</v>
      </c>
      <c r="L17" s="11"/>
    </row>
    <row r="18" ht="15.75" customHeight="1">
      <c r="A18" s="11" t="s">
        <v>66</v>
      </c>
      <c r="B18" s="11">
        <v>155.0</v>
      </c>
      <c r="C18" s="11"/>
      <c r="D18" s="11" t="s">
        <v>67</v>
      </c>
      <c r="E18" s="11">
        <v>156.0</v>
      </c>
      <c r="F18" s="11"/>
      <c r="G18" s="11" t="str">
        <f t="shared" si="1"/>
        <v>EB2-5</v>
      </c>
      <c r="H18" s="11">
        <v>288.0</v>
      </c>
      <c r="I18" s="11"/>
      <c r="J18" s="11" t="str">
        <f t="shared" si="2"/>
        <v>EBO2-5</v>
      </c>
      <c r="K18" s="11">
        <v>244.0</v>
      </c>
      <c r="L18" s="11"/>
    </row>
    <row r="19" ht="15.75" customHeight="1">
      <c r="A19" s="11" t="s">
        <v>68</v>
      </c>
      <c r="B19" s="11">
        <v>178.0</v>
      </c>
      <c r="C19" s="11"/>
      <c r="D19" s="11" t="s">
        <v>69</v>
      </c>
      <c r="E19" s="11">
        <v>144.0</v>
      </c>
      <c r="F19" s="11"/>
      <c r="G19" s="11" t="str">
        <f t="shared" si="1"/>
        <v>EB2-6</v>
      </c>
      <c r="H19" s="11">
        <v>221.0</v>
      </c>
      <c r="I19" s="11"/>
      <c r="J19" s="11" t="str">
        <f t="shared" si="2"/>
        <v>EBO2-6</v>
      </c>
      <c r="K19" s="11">
        <v>209.0</v>
      </c>
      <c r="L19" s="11"/>
    </row>
    <row r="20" ht="15.75" customHeight="1">
      <c r="A20" s="11" t="s">
        <v>70</v>
      </c>
      <c r="B20" s="11">
        <v>133.0</v>
      </c>
      <c r="C20" s="11"/>
      <c r="D20" s="11" t="s">
        <v>71</v>
      </c>
      <c r="E20" s="11">
        <v>157.0</v>
      </c>
      <c r="F20" s="11"/>
      <c r="G20" s="11" t="str">
        <f t="shared" si="1"/>
        <v>EB2-7</v>
      </c>
      <c r="H20" s="11">
        <v>266.0</v>
      </c>
      <c r="I20" s="11"/>
      <c r="J20" s="11" t="str">
        <f t="shared" si="2"/>
        <v>EBO2-7</v>
      </c>
      <c r="K20" s="11">
        <v>230.0</v>
      </c>
      <c r="L20" s="11"/>
    </row>
    <row r="21" ht="15.75" customHeight="1">
      <c r="A21" s="11" t="s">
        <v>72</v>
      </c>
      <c r="B21" s="11">
        <v>185.0</v>
      </c>
      <c r="C21" s="11"/>
      <c r="D21" s="11" t="s">
        <v>73</v>
      </c>
      <c r="E21" s="11">
        <v>143.0</v>
      </c>
      <c r="F21" s="11"/>
      <c r="G21" s="11" t="str">
        <f t="shared" si="1"/>
        <v>EB2-8</v>
      </c>
      <c r="H21" s="11">
        <v>223.0</v>
      </c>
      <c r="I21" s="11"/>
      <c r="J21" s="11" t="str">
        <f t="shared" si="2"/>
        <v>EBO2-8</v>
      </c>
      <c r="K21" s="11">
        <v>241.0</v>
      </c>
      <c r="L21" s="11"/>
    </row>
    <row r="22" ht="15.75" customHeight="1">
      <c r="A22" s="11" t="s">
        <v>74</v>
      </c>
      <c r="B22" s="11">
        <v>101.0</v>
      </c>
      <c r="C22" s="11"/>
      <c r="D22" s="11" t="s">
        <v>75</v>
      </c>
      <c r="E22" s="11">
        <v>188.0</v>
      </c>
      <c r="F22" s="11"/>
      <c r="G22" s="11" t="str">
        <f t="shared" si="1"/>
        <v>EB2-9</v>
      </c>
      <c r="H22" s="11">
        <v>268.0</v>
      </c>
      <c r="I22" s="11"/>
      <c r="J22" s="11" t="str">
        <f t="shared" si="2"/>
        <v>EBO2-9</v>
      </c>
      <c r="K22" s="11">
        <v>194.0</v>
      </c>
      <c r="L22" s="11"/>
    </row>
    <row r="23" ht="15.75" customHeight="1">
      <c r="A23" s="11" t="s">
        <v>76</v>
      </c>
      <c r="B23" s="11">
        <v>121.0</v>
      </c>
      <c r="C23" s="11"/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139.0</v>
      </c>
      <c r="C24" s="10"/>
      <c r="D24" s="10" t="s">
        <v>79</v>
      </c>
      <c r="E24" s="10">
        <v>156.0</v>
      </c>
      <c r="F24" s="10"/>
      <c r="G24" s="10" t="str">
        <f t="shared" si="1"/>
        <v>EB3-1</v>
      </c>
      <c r="H24" s="10">
        <v>204.0</v>
      </c>
      <c r="I24" s="10"/>
      <c r="J24" s="10" t="str">
        <f t="shared" si="2"/>
        <v>EBO3-1</v>
      </c>
      <c r="K24" s="10">
        <v>234.0</v>
      </c>
      <c r="L24" s="10"/>
    </row>
    <row r="25" ht="15.75" customHeight="1">
      <c r="A25" s="10" t="s">
        <v>80</v>
      </c>
      <c r="B25" s="10">
        <v>176.0</v>
      </c>
      <c r="C25" s="10"/>
      <c r="D25" s="10" t="s">
        <v>81</v>
      </c>
      <c r="E25" s="10">
        <v>141.0</v>
      </c>
      <c r="F25" s="10"/>
      <c r="G25" s="10" t="str">
        <f t="shared" si="1"/>
        <v>EB3-2</v>
      </c>
      <c r="H25" s="10">
        <v>144.0</v>
      </c>
      <c r="I25" s="10"/>
      <c r="J25" s="10" t="str">
        <f t="shared" si="2"/>
        <v>EBO3-2</v>
      </c>
      <c r="K25" s="10">
        <v>218.0</v>
      </c>
      <c r="L25" s="10"/>
    </row>
    <row r="26" ht="15.75" customHeight="1">
      <c r="A26" s="10" t="s">
        <v>82</v>
      </c>
      <c r="B26" s="10">
        <v>199.0</v>
      </c>
      <c r="C26" s="10"/>
      <c r="D26" s="10" t="s">
        <v>83</v>
      </c>
      <c r="E26" s="10">
        <v>140.0</v>
      </c>
      <c r="F26" s="10"/>
      <c r="G26" s="10" t="str">
        <f t="shared" si="1"/>
        <v>EB3-3</v>
      </c>
      <c r="H26" s="10">
        <v>211.0</v>
      </c>
      <c r="I26" s="10"/>
      <c r="J26" s="10" t="str">
        <f t="shared" si="2"/>
        <v>EBO3-3</v>
      </c>
      <c r="K26" s="10">
        <v>251.0</v>
      </c>
      <c r="L26" s="10"/>
    </row>
    <row r="27" ht="15.75" customHeight="1">
      <c r="A27" s="10" t="s">
        <v>84</v>
      </c>
      <c r="B27" s="10">
        <v>123.0</v>
      </c>
      <c r="C27" s="10"/>
      <c r="D27" s="10" t="s">
        <v>85</v>
      </c>
      <c r="E27" s="10">
        <v>145.0</v>
      </c>
      <c r="F27" s="10"/>
      <c r="G27" s="10" t="str">
        <f t="shared" si="1"/>
        <v>EB3-4</v>
      </c>
      <c r="H27" s="10">
        <v>168.0</v>
      </c>
      <c r="I27" s="10"/>
      <c r="J27" s="10" t="str">
        <f t="shared" si="2"/>
        <v>EBO3-4</v>
      </c>
      <c r="K27" s="10">
        <v>215.0</v>
      </c>
      <c r="L27" s="10"/>
    </row>
    <row r="28" ht="15.75" customHeight="1">
      <c r="A28" s="10" t="s">
        <v>86</v>
      </c>
      <c r="B28" s="10">
        <v>155.0</v>
      </c>
      <c r="C28" s="10"/>
      <c r="D28" s="10" t="s">
        <v>87</v>
      </c>
      <c r="E28" s="10">
        <v>124.0</v>
      </c>
      <c r="F28" s="10"/>
      <c r="G28" s="10" t="str">
        <f t="shared" si="1"/>
        <v>EB3-5</v>
      </c>
      <c r="H28" s="10">
        <v>180.0</v>
      </c>
      <c r="I28" s="10"/>
      <c r="J28" s="10" t="str">
        <f t="shared" si="2"/>
        <v>EBO3-5</v>
      </c>
      <c r="K28" s="10">
        <v>283.0</v>
      </c>
      <c r="L28" s="10"/>
    </row>
    <row r="29" ht="15.75" customHeight="1">
      <c r="A29" s="10" t="s">
        <v>88</v>
      </c>
      <c r="B29" s="10">
        <v>166.0</v>
      </c>
      <c r="C29" s="10"/>
      <c r="D29" s="10" t="s">
        <v>89</v>
      </c>
      <c r="E29" s="10">
        <v>158.0</v>
      </c>
      <c r="F29" s="10"/>
      <c r="G29" s="10" t="str">
        <f t="shared" si="1"/>
        <v>EB3-6</v>
      </c>
      <c r="H29" s="10">
        <v>196.0</v>
      </c>
      <c r="I29" s="10"/>
      <c r="J29" s="10" t="str">
        <f t="shared" si="2"/>
        <v>EBO3-6</v>
      </c>
      <c r="K29" s="10">
        <v>208.0</v>
      </c>
      <c r="L29" s="10"/>
    </row>
    <row r="30" ht="15.75" customHeight="1">
      <c r="A30" s="10" t="s">
        <v>90</v>
      </c>
      <c r="B30" s="10">
        <v>143.0</v>
      </c>
      <c r="C30" s="10"/>
      <c r="D30" s="10" t="s">
        <v>91</v>
      </c>
      <c r="E30" s="10">
        <v>123.0</v>
      </c>
      <c r="F30" s="10"/>
      <c r="G30" s="10" t="str">
        <f t="shared" si="1"/>
        <v>EB3-7</v>
      </c>
      <c r="H30" s="10">
        <v>162.0</v>
      </c>
      <c r="I30" s="10"/>
      <c r="J30" s="10" t="str">
        <f t="shared" si="2"/>
        <v>EBO3-7</v>
      </c>
      <c r="K30" s="10">
        <v>288.0</v>
      </c>
      <c r="L30" s="10"/>
    </row>
    <row r="31" ht="15.75" customHeight="1">
      <c r="A31" s="10" t="s">
        <v>92</v>
      </c>
      <c r="B31" s="10">
        <v>164.0</v>
      </c>
      <c r="C31" s="10"/>
      <c r="D31" s="10" t="s">
        <v>93</v>
      </c>
      <c r="E31" s="10">
        <v>138.0</v>
      </c>
      <c r="F31" s="10"/>
      <c r="G31" s="10" t="str">
        <f t="shared" si="1"/>
        <v>EB3-8</v>
      </c>
      <c r="H31" s="10">
        <v>219.0</v>
      </c>
      <c r="I31" s="10"/>
      <c r="J31" s="10" t="str">
        <f t="shared" si="2"/>
        <v>EBO3-8</v>
      </c>
      <c r="K31" s="10">
        <v>238.0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>
        <v>139.0</v>
      </c>
      <c r="F32" s="10"/>
      <c r="G32" s="10" t="str">
        <f t="shared" si="1"/>
        <v>EB3-9</v>
      </c>
      <c r="H32" s="34" t="s">
        <v>37</v>
      </c>
      <c r="I32" s="34" t="s">
        <v>178</v>
      </c>
      <c r="J32" s="10" t="str">
        <f t="shared" si="2"/>
        <v>EBO3-9</v>
      </c>
      <c r="K32" s="10">
        <v>316.0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195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123.0</v>
      </c>
      <c r="C34" s="11"/>
      <c r="D34" s="11" t="s">
        <v>99</v>
      </c>
      <c r="E34" s="11">
        <v>158.0</v>
      </c>
      <c r="F34" s="11"/>
      <c r="G34" s="11" t="str">
        <f t="shared" si="1"/>
        <v>EB4-1</v>
      </c>
      <c r="H34" s="11">
        <v>210.0</v>
      </c>
      <c r="I34" s="11"/>
      <c r="J34" s="11" t="str">
        <f t="shared" si="2"/>
        <v>EBO4-1</v>
      </c>
      <c r="K34" s="11">
        <v>303.0</v>
      </c>
      <c r="L34" s="11"/>
    </row>
    <row r="35" ht="15.75" customHeight="1">
      <c r="A35" s="11" t="s">
        <v>100</v>
      </c>
      <c r="B35" s="11">
        <v>143.0</v>
      </c>
      <c r="C35" s="11"/>
      <c r="D35" s="11" t="s">
        <v>101</v>
      </c>
      <c r="E35" s="11">
        <v>111.0</v>
      </c>
      <c r="F35" s="11"/>
      <c r="G35" s="11" t="str">
        <f t="shared" si="1"/>
        <v>EB4-2</v>
      </c>
      <c r="H35" s="11">
        <v>233.0</v>
      </c>
      <c r="I35" s="11"/>
      <c r="J35" s="11" t="str">
        <f t="shared" si="2"/>
        <v>EBO4-2</v>
      </c>
      <c r="K35" s="11">
        <v>316.0</v>
      </c>
      <c r="L35" s="11"/>
    </row>
    <row r="36" ht="15.75" customHeight="1">
      <c r="A36" s="11" t="s">
        <v>102</v>
      </c>
      <c r="B36" s="11">
        <v>101.0</v>
      </c>
      <c r="C36" s="11"/>
      <c r="D36" s="11" t="s">
        <v>103</v>
      </c>
      <c r="E36" s="11">
        <v>128.0</v>
      </c>
      <c r="F36" s="11"/>
      <c r="G36" s="11" t="str">
        <f t="shared" si="1"/>
        <v>EB4-3</v>
      </c>
      <c r="H36" s="11">
        <v>188.0</v>
      </c>
      <c r="I36" s="11"/>
      <c r="J36" s="11" t="str">
        <f t="shared" si="2"/>
        <v>EBO4-3</v>
      </c>
      <c r="K36" s="11">
        <v>267.0</v>
      </c>
      <c r="L36" s="11"/>
    </row>
    <row r="37" ht="15.75" customHeight="1">
      <c r="A37" s="11" t="s">
        <v>104</v>
      </c>
      <c r="B37" s="11">
        <v>113.0</v>
      </c>
      <c r="C37" s="11"/>
      <c r="D37" s="11" t="s">
        <v>105</v>
      </c>
      <c r="E37" s="11">
        <v>121.0</v>
      </c>
      <c r="F37" s="11"/>
      <c r="G37" s="11" t="str">
        <f t="shared" si="1"/>
        <v>EB4-4</v>
      </c>
      <c r="H37" s="11">
        <v>160.0</v>
      </c>
      <c r="I37" s="11"/>
      <c r="J37" s="11" t="str">
        <f t="shared" si="2"/>
        <v>EBO4-4</v>
      </c>
      <c r="K37" s="11">
        <v>248.0</v>
      </c>
      <c r="L37" s="11"/>
    </row>
    <row r="38" ht="15.75" customHeight="1">
      <c r="A38" s="11" t="s">
        <v>106</v>
      </c>
      <c r="B38" s="11">
        <v>141.0</v>
      </c>
      <c r="C38" s="11"/>
      <c r="D38" s="11" t="s">
        <v>107</v>
      </c>
      <c r="E38" s="11">
        <v>115.0</v>
      </c>
      <c r="F38" s="11"/>
      <c r="G38" s="11" t="str">
        <f t="shared" si="1"/>
        <v>EB4-5</v>
      </c>
      <c r="H38" s="11">
        <v>184.0</v>
      </c>
      <c r="I38" s="11"/>
      <c r="J38" s="11" t="str">
        <f t="shared" si="2"/>
        <v>EBO4-5</v>
      </c>
      <c r="K38" s="11">
        <v>273.0</v>
      </c>
      <c r="L38" s="11"/>
    </row>
    <row r="39" ht="15.75" customHeight="1">
      <c r="A39" s="11" t="s">
        <v>108</v>
      </c>
      <c r="B39" s="11">
        <v>155.0</v>
      </c>
      <c r="C39" s="11"/>
      <c r="D39" s="11" t="s">
        <v>109</v>
      </c>
      <c r="E39" s="11">
        <v>148.0</v>
      </c>
      <c r="F39" s="11"/>
      <c r="G39" s="11" t="str">
        <f t="shared" si="1"/>
        <v>EB4-6</v>
      </c>
      <c r="H39" s="11">
        <v>196.0</v>
      </c>
      <c r="I39" s="11"/>
      <c r="J39" s="11" t="str">
        <f t="shared" si="2"/>
        <v>EBO4-6</v>
      </c>
      <c r="K39" s="11">
        <v>263.0</v>
      </c>
      <c r="L39" s="11"/>
    </row>
    <row r="40" ht="15.75" customHeight="1">
      <c r="A40" s="11" t="s">
        <v>110</v>
      </c>
      <c r="B40" s="11">
        <v>120.0</v>
      </c>
      <c r="C40" s="11"/>
      <c r="D40" s="11" t="s">
        <v>111</v>
      </c>
      <c r="E40" s="11">
        <v>109.0</v>
      </c>
      <c r="F40" s="11"/>
      <c r="G40" s="11" t="str">
        <f t="shared" si="1"/>
        <v>EB4-7</v>
      </c>
      <c r="H40" s="11">
        <v>209.0</v>
      </c>
      <c r="I40" s="11"/>
      <c r="J40" s="11" t="str">
        <f t="shared" si="2"/>
        <v>EBO4-7</v>
      </c>
      <c r="K40" s="11">
        <v>302.0</v>
      </c>
      <c r="L40" s="11"/>
    </row>
    <row r="41" ht="15.75" customHeight="1">
      <c r="A41" s="11" t="s">
        <v>112</v>
      </c>
      <c r="B41" s="11">
        <v>115.0</v>
      </c>
      <c r="C41" s="11"/>
      <c r="D41" s="11" t="s">
        <v>113</v>
      </c>
      <c r="E41" s="11" t="s">
        <v>37</v>
      </c>
      <c r="F41" s="11" t="s">
        <v>178</v>
      </c>
      <c r="G41" s="11" t="str">
        <f t="shared" si="1"/>
        <v>EB4-8</v>
      </c>
      <c r="H41" s="11">
        <v>161.0</v>
      </c>
      <c r="I41" s="11"/>
      <c r="J41" s="11" t="str">
        <f t="shared" si="2"/>
        <v>EBO4-8</v>
      </c>
      <c r="K41" s="11">
        <v>328.0</v>
      </c>
      <c r="L41" s="11"/>
    </row>
    <row r="42" ht="15.75" customHeight="1">
      <c r="A42" s="11" t="s">
        <v>114</v>
      </c>
      <c r="B42" s="11">
        <v>106.0</v>
      </c>
      <c r="C42" s="11"/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215.0</v>
      </c>
      <c r="I42" s="11"/>
      <c r="J42" s="11" t="str">
        <f t="shared" si="2"/>
        <v>EBO4-9</v>
      </c>
      <c r="K42" s="11">
        <v>299.0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32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>
        <v>284.0</v>
      </c>
      <c r="L43" s="11"/>
    </row>
    <row r="44" ht="15.75" customHeight="1">
      <c r="A44" s="10" t="s">
        <v>118</v>
      </c>
      <c r="B44" s="10">
        <v>144.0</v>
      </c>
      <c r="C44" s="10"/>
      <c r="D44" s="10" t="s">
        <v>119</v>
      </c>
      <c r="E44" s="10">
        <v>105.0</v>
      </c>
      <c r="F44" s="10"/>
      <c r="G44" s="10" t="str">
        <f t="shared" si="1"/>
        <v>EB5-1</v>
      </c>
      <c r="H44" s="10">
        <v>199.0</v>
      </c>
      <c r="I44" s="10"/>
      <c r="J44" s="10" t="str">
        <f t="shared" si="2"/>
        <v>EBO5-1</v>
      </c>
      <c r="K44" s="10">
        <v>283.0</v>
      </c>
      <c r="L44" s="10"/>
    </row>
    <row r="45" ht="15.75" customHeight="1">
      <c r="A45" s="10" t="s">
        <v>120</v>
      </c>
      <c r="B45" s="10">
        <v>122.0</v>
      </c>
      <c r="C45" s="10"/>
      <c r="D45" s="10" t="s">
        <v>121</v>
      </c>
      <c r="E45" s="10">
        <v>166.0</v>
      </c>
      <c r="F45" s="10"/>
      <c r="G45" s="10" t="str">
        <f t="shared" si="1"/>
        <v>EB5-2</v>
      </c>
      <c r="H45" s="10">
        <v>183.0</v>
      </c>
      <c r="I45" s="10"/>
      <c r="J45" s="10" t="str">
        <f t="shared" si="2"/>
        <v>EBO5-2</v>
      </c>
      <c r="K45" s="10">
        <v>241.0</v>
      </c>
      <c r="L45" s="10"/>
    </row>
    <row r="46" ht="15.75" customHeight="1">
      <c r="A46" s="10" t="s">
        <v>122</v>
      </c>
      <c r="B46" s="10">
        <v>188.0</v>
      </c>
      <c r="C46" s="10"/>
      <c r="D46" s="10" t="s">
        <v>123</v>
      </c>
      <c r="E46" s="10">
        <v>145.0</v>
      </c>
      <c r="F46" s="10"/>
      <c r="G46" s="10" t="str">
        <f t="shared" si="1"/>
        <v>EB5-3</v>
      </c>
      <c r="H46" s="10">
        <v>204.0</v>
      </c>
      <c r="I46" s="10"/>
      <c r="J46" s="10" t="str">
        <f t="shared" si="2"/>
        <v>EBO5-3</v>
      </c>
      <c r="K46" s="10">
        <v>233.0</v>
      </c>
      <c r="L46" s="10"/>
    </row>
    <row r="47" ht="15.75" customHeight="1">
      <c r="A47" s="10" t="s">
        <v>124</v>
      </c>
      <c r="B47" s="10">
        <v>168.0</v>
      </c>
      <c r="C47" s="10"/>
      <c r="D47" s="10" t="s">
        <v>125</v>
      </c>
      <c r="E47" s="10">
        <v>168.0</v>
      </c>
      <c r="F47" s="10"/>
      <c r="G47" s="10" t="str">
        <f t="shared" si="1"/>
        <v>EB5-4</v>
      </c>
      <c r="H47" s="10">
        <v>178.0</v>
      </c>
      <c r="I47" s="10"/>
      <c r="J47" s="10" t="str">
        <f t="shared" si="2"/>
        <v>EBO5-4</v>
      </c>
      <c r="K47" s="10">
        <v>310.0</v>
      </c>
      <c r="L47" s="10"/>
    </row>
    <row r="48" ht="15.75" customHeight="1">
      <c r="A48" s="10" t="s">
        <v>126</v>
      </c>
      <c r="B48" s="10">
        <v>171.0</v>
      </c>
      <c r="C48" s="10"/>
      <c r="D48" s="10" t="s">
        <v>127</v>
      </c>
      <c r="E48" s="10">
        <v>73.0</v>
      </c>
      <c r="F48" s="10"/>
      <c r="G48" s="10" t="str">
        <f t="shared" si="1"/>
        <v>EB5-5</v>
      </c>
      <c r="H48" s="10">
        <v>183.0</v>
      </c>
      <c r="I48" s="10"/>
      <c r="J48" s="10" t="str">
        <f t="shared" si="2"/>
        <v>EBO5-5</v>
      </c>
      <c r="K48" s="10">
        <v>306.0</v>
      </c>
      <c r="L48" s="10"/>
    </row>
    <row r="49" ht="15.75" customHeight="1">
      <c r="A49" s="10" t="s">
        <v>128</v>
      </c>
      <c r="B49" s="10">
        <v>155.0</v>
      </c>
      <c r="C49" s="10"/>
      <c r="D49" s="10" t="s">
        <v>129</v>
      </c>
      <c r="E49" s="10">
        <v>198.0</v>
      </c>
      <c r="F49" s="10"/>
      <c r="G49" s="10" t="str">
        <f t="shared" si="1"/>
        <v>EB5-6</v>
      </c>
      <c r="H49" s="10">
        <v>188.0</v>
      </c>
      <c r="I49" s="10"/>
      <c r="J49" s="10" t="str">
        <f t="shared" si="2"/>
        <v>EBO5-6</v>
      </c>
      <c r="K49" s="10">
        <v>261.0</v>
      </c>
      <c r="L49" s="10"/>
    </row>
    <row r="50" ht="15.75" customHeight="1">
      <c r="A50" s="10" t="s">
        <v>130</v>
      </c>
      <c r="B50" s="10">
        <v>52.0</v>
      </c>
      <c r="C50" s="10"/>
      <c r="D50" s="10" t="s">
        <v>131</v>
      </c>
      <c r="E50" s="10">
        <v>167.0</v>
      </c>
      <c r="F50" s="10"/>
      <c r="G50" s="10" t="str">
        <f t="shared" si="1"/>
        <v>EB5-7</v>
      </c>
      <c r="H50" s="10">
        <v>208.0</v>
      </c>
      <c r="I50" s="10"/>
      <c r="J50" s="10" t="str">
        <f t="shared" si="2"/>
        <v>EBO5-7</v>
      </c>
      <c r="K50" s="34">
        <v>192.0</v>
      </c>
      <c r="L50" s="37" t="s">
        <v>196</v>
      </c>
    </row>
    <row r="51" ht="15.75" customHeight="1">
      <c r="A51" s="10" t="s">
        <v>132</v>
      </c>
      <c r="B51" s="10">
        <v>161.0</v>
      </c>
      <c r="C51" s="10"/>
      <c r="D51" s="10" t="s">
        <v>133</v>
      </c>
      <c r="E51" s="10">
        <v>176.0</v>
      </c>
      <c r="F51" s="10"/>
      <c r="G51" s="10" t="str">
        <f t="shared" si="1"/>
        <v>EB5-8</v>
      </c>
      <c r="H51" s="10">
        <v>196.0</v>
      </c>
      <c r="I51" s="10"/>
      <c r="J51" s="10" t="str">
        <f t="shared" si="2"/>
        <v>EBO5-8</v>
      </c>
      <c r="K51" s="10">
        <v>203.0</v>
      </c>
      <c r="L51" s="10"/>
    </row>
    <row r="52" ht="15.75" customHeight="1">
      <c r="A52" s="10" t="s">
        <v>134</v>
      </c>
      <c r="B52" s="10">
        <v>160.0</v>
      </c>
      <c r="C52" s="10"/>
      <c r="D52" s="10" t="s">
        <v>135</v>
      </c>
      <c r="E52" s="10">
        <v>128.0</v>
      </c>
      <c r="F52" s="10"/>
      <c r="G52" s="10" t="str">
        <f t="shared" si="1"/>
        <v>EB5-9</v>
      </c>
      <c r="H52" s="10">
        <v>206.0</v>
      </c>
      <c r="I52" s="10"/>
      <c r="J52" s="10" t="str">
        <f t="shared" si="2"/>
        <v>EBO5-9</v>
      </c>
      <c r="K52" s="10">
        <v>255.0</v>
      </c>
      <c r="L52" s="10"/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101.0</v>
      </c>
      <c r="C4" s="10"/>
      <c r="D4" s="10" t="s">
        <v>39</v>
      </c>
      <c r="E4" s="10">
        <v>181.0</v>
      </c>
      <c r="F4" s="10"/>
      <c r="G4" s="10" t="str">
        <f t="shared" ref="G4:G53" si="1">CONCATENATE("EB",RIGHT(A4,LEN(A4) - (FIND("-",A4) - 2)))</f>
        <v>EB1-1</v>
      </c>
      <c r="H4" s="10">
        <v>252.0</v>
      </c>
      <c r="I4" s="10"/>
      <c r="J4" s="10" t="str">
        <f t="shared" ref="J4:J53" si="2">CONCATENATE(LEFT(G4,FIND("-",G4) - 2),"O",RIGHT(A4,LEN(A4) - (FIND("-",A4) - 2)))</f>
        <v>EBO1-1</v>
      </c>
      <c r="K4" s="10">
        <v>244.0</v>
      </c>
      <c r="L4" s="10"/>
    </row>
    <row r="5" ht="15.75" customHeight="1">
      <c r="A5" s="10" t="s">
        <v>40</v>
      </c>
      <c r="B5" s="10">
        <v>105.0</v>
      </c>
      <c r="C5" s="10"/>
      <c r="D5" s="10" t="s">
        <v>41</v>
      </c>
      <c r="E5" s="10">
        <v>178.0</v>
      </c>
      <c r="F5" s="10"/>
      <c r="G5" s="10" t="str">
        <f t="shared" si="1"/>
        <v>EB1-2</v>
      </c>
      <c r="H5" s="10">
        <v>240.0</v>
      </c>
      <c r="I5" s="10"/>
      <c r="J5" s="10" t="str">
        <f t="shared" si="2"/>
        <v>EBO1-2</v>
      </c>
      <c r="K5" s="10">
        <v>193.0</v>
      </c>
      <c r="L5" s="10"/>
    </row>
    <row r="6" ht="15.75" customHeight="1">
      <c r="A6" s="10" t="s">
        <v>42</v>
      </c>
      <c r="B6" s="10">
        <v>136.0</v>
      </c>
      <c r="C6" s="10"/>
      <c r="D6" s="10" t="s">
        <v>43</v>
      </c>
      <c r="E6" s="10">
        <v>137.0</v>
      </c>
      <c r="F6" s="10"/>
      <c r="G6" s="10" t="str">
        <f t="shared" si="1"/>
        <v>EB1-3</v>
      </c>
      <c r="H6" s="10">
        <v>235.0</v>
      </c>
      <c r="I6" s="10"/>
      <c r="J6" s="10" t="str">
        <f t="shared" si="2"/>
        <v>EBO1-3</v>
      </c>
      <c r="K6" s="10">
        <v>205.0</v>
      </c>
      <c r="L6" s="10"/>
    </row>
    <row r="7" ht="15.75" customHeight="1">
      <c r="A7" s="10" t="s">
        <v>44</v>
      </c>
      <c r="B7" s="10">
        <v>134.0</v>
      </c>
      <c r="C7" s="10"/>
      <c r="D7" s="10" t="s">
        <v>45</v>
      </c>
      <c r="E7" s="10">
        <v>98.0</v>
      </c>
      <c r="F7" s="10"/>
      <c r="G7" s="10" t="str">
        <f t="shared" si="1"/>
        <v>EB1-4</v>
      </c>
      <c r="H7" s="10">
        <v>164.0</v>
      </c>
      <c r="I7" s="10"/>
      <c r="J7" s="10" t="str">
        <f t="shared" si="2"/>
        <v>EBO1-4</v>
      </c>
      <c r="K7" s="10">
        <v>282.0</v>
      </c>
      <c r="L7" s="10"/>
    </row>
    <row r="8" ht="15.75" customHeight="1">
      <c r="A8" s="10" t="s">
        <v>46</v>
      </c>
      <c r="B8" s="10">
        <v>103.0</v>
      </c>
      <c r="C8" s="10"/>
      <c r="D8" s="10" t="s">
        <v>47</v>
      </c>
      <c r="E8" s="10">
        <v>52.0</v>
      </c>
      <c r="F8" s="10"/>
      <c r="G8" s="10" t="str">
        <f t="shared" si="1"/>
        <v>EB1-5</v>
      </c>
      <c r="H8" s="10">
        <v>112.0</v>
      </c>
      <c r="I8" s="10"/>
      <c r="J8" s="10" t="str">
        <f t="shared" si="2"/>
        <v>EBO1-5</v>
      </c>
      <c r="K8" s="10">
        <v>189.0</v>
      </c>
      <c r="L8" s="10"/>
    </row>
    <row r="9" ht="15.75" customHeight="1">
      <c r="A9" s="10" t="s">
        <v>48</v>
      </c>
      <c r="B9" s="10">
        <v>147.0</v>
      </c>
      <c r="C9" s="10"/>
      <c r="D9" s="10" t="s">
        <v>49</v>
      </c>
      <c r="E9" s="10">
        <v>207.0</v>
      </c>
      <c r="F9" s="10"/>
      <c r="G9" s="10" t="str">
        <f t="shared" si="1"/>
        <v>EB1-6</v>
      </c>
      <c r="H9" s="10">
        <v>165.0</v>
      </c>
      <c r="I9" s="10"/>
      <c r="J9" s="10" t="str">
        <f t="shared" si="2"/>
        <v>EBO1-6</v>
      </c>
      <c r="K9" s="10">
        <v>214.0</v>
      </c>
      <c r="L9" s="10"/>
    </row>
    <row r="10" ht="15.75" customHeight="1">
      <c r="A10" s="10" t="s">
        <v>50</v>
      </c>
      <c r="B10" s="10">
        <v>149.0</v>
      </c>
      <c r="C10" s="10"/>
      <c r="D10" s="10" t="s">
        <v>51</v>
      </c>
      <c r="E10" s="10">
        <v>206.0</v>
      </c>
      <c r="F10" s="10"/>
      <c r="G10" s="10" t="str">
        <f t="shared" si="1"/>
        <v>EB1-7</v>
      </c>
      <c r="H10" s="10">
        <v>53.0</v>
      </c>
      <c r="I10" s="10"/>
      <c r="J10" s="10" t="str">
        <f t="shared" si="2"/>
        <v>EBO1-7</v>
      </c>
      <c r="K10" s="10">
        <v>226.0</v>
      </c>
      <c r="L10" s="10"/>
    </row>
    <row r="11" ht="15.75" customHeight="1">
      <c r="A11" s="10" t="s">
        <v>52</v>
      </c>
      <c r="B11" s="10">
        <v>120.0</v>
      </c>
      <c r="C11" s="10"/>
      <c r="D11" s="10" t="s">
        <v>53</v>
      </c>
      <c r="E11" s="10">
        <v>138.0</v>
      </c>
      <c r="F11" s="10"/>
      <c r="G11" s="10" t="str">
        <f t="shared" si="1"/>
        <v>EB1-8</v>
      </c>
      <c r="H11" s="10">
        <v>191.0</v>
      </c>
      <c r="I11" s="10"/>
      <c r="J11" s="10" t="str">
        <f t="shared" si="2"/>
        <v>EBO1-8</v>
      </c>
      <c r="K11" s="10">
        <v>205.0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202.0</v>
      </c>
      <c r="I12" s="10"/>
      <c r="J12" s="10" t="str">
        <f t="shared" si="2"/>
        <v>EBO1-9</v>
      </c>
      <c r="K12" s="10">
        <v>140.0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87.0</v>
      </c>
      <c r="C14" s="11"/>
      <c r="D14" s="11" t="s">
        <v>59</v>
      </c>
      <c r="E14" s="11">
        <v>103.0</v>
      </c>
      <c r="F14" s="11"/>
      <c r="G14" s="11" t="str">
        <f t="shared" si="1"/>
        <v>EB2-1</v>
      </c>
      <c r="H14" s="11">
        <v>173.0</v>
      </c>
      <c r="I14" s="11"/>
      <c r="J14" s="11" t="str">
        <f t="shared" si="2"/>
        <v>EBO2-1</v>
      </c>
      <c r="K14" s="11">
        <v>234.0</v>
      </c>
      <c r="L14" s="11"/>
    </row>
    <row r="15" ht="15.75" customHeight="1">
      <c r="A15" s="11" t="s">
        <v>60</v>
      </c>
      <c r="B15" s="11">
        <v>164.0</v>
      </c>
      <c r="C15" s="11"/>
      <c r="D15" s="11" t="s">
        <v>61</v>
      </c>
      <c r="E15" s="11">
        <v>113.0</v>
      </c>
      <c r="F15" s="11"/>
      <c r="G15" s="11" t="str">
        <f t="shared" si="1"/>
        <v>EB2-2</v>
      </c>
      <c r="H15" s="11">
        <v>190.0</v>
      </c>
      <c r="I15" s="11"/>
      <c r="J15" s="11" t="str">
        <f t="shared" si="2"/>
        <v>EBO2-2</v>
      </c>
      <c r="K15" s="11">
        <v>192.0</v>
      </c>
      <c r="L15" s="11"/>
    </row>
    <row r="16" ht="15.75" customHeight="1">
      <c r="A16" s="11" t="s">
        <v>62</v>
      </c>
      <c r="B16" s="11">
        <v>199.0</v>
      </c>
      <c r="C16" s="11"/>
      <c r="D16" s="11" t="s">
        <v>63</v>
      </c>
      <c r="E16" s="11">
        <v>139.0</v>
      </c>
      <c r="F16" s="11"/>
      <c r="G16" s="11" t="str">
        <f t="shared" si="1"/>
        <v>EB2-3</v>
      </c>
      <c r="H16" s="11">
        <v>203.0</v>
      </c>
      <c r="I16" s="11"/>
      <c r="J16" s="11" t="str">
        <f t="shared" si="2"/>
        <v>EBO2-3</v>
      </c>
      <c r="K16" s="11">
        <v>144.0</v>
      </c>
      <c r="L16" s="11"/>
    </row>
    <row r="17" ht="15.75" customHeight="1">
      <c r="A17" s="11" t="s">
        <v>64</v>
      </c>
      <c r="B17" s="11">
        <v>158.0</v>
      </c>
      <c r="C17" s="11"/>
      <c r="D17" s="11" t="s">
        <v>65</v>
      </c>
      <c r="E17" s="11">
        <v>162.0</v>
      </c>
      <c r="F17" s="11"/>
      <c r="G17" s="11" t="str">
        <f t="shared" si="1"/>
        <v>EB2-4</v>
      </c>
      <c r="H17" s="11">
        <v>173.0</v>
      </c>
      <c r="I17" s="11"/>
      <c r="J17" s="11" t="str">
        <f t="shared" si="2"/>
        <v>EBO2-4</v>
      </c>
      <c r="K17" s="11">
        <v>199.0</v>
      </c>
      <c r="L17" s="11"/>
    </row>
    <row r="18" ht="15.75" customHeight="1">
      <c r="A18" s="11" t="s">
        <v>66</v>
      </c>
      <c r="B18" s="11">
        <v>136.0</v>
      </c>
      <c r="C18" s="11"/>
      <c r="D18" s="11" t="s">
        <v>67</v>
      </c>
      <c r="E18" s="11">
        <v>184.0</v>
      </c>
      <c r="F18" s="11"/>
      <c r="G18" s="11" t="str">
        <f t="shared" si="1"/>
        <v>EB2-5</v>
      </c>
      <c r="H18" s="11">
        <v>240.0</v>
      </c>
      <c r="I18" s="11"/>
      <c r="J18" s="11" t="str">
        <f t="shared" si="2"/>
        <v>EBO2-5</v>
      </c>
      <c r="K18" s="11">
        <v>156.0</v>
      </c>
      <c r="L18" s="11"/>
    </row>
    <row r="19" ht="15.75" customHeight="1">
      <c r="A19" s="11" t="s">
        <v>68</v>
      </c>
      <c r="B19" s="11">
        <v>126.0</v>
      </c>
      <c r="C19" s="11"/>
      <c r="D19" s="11" t="s">
        <v>69</v>
      </c>
      <c r="E19" s="11">
        <v>98.0</v>
      </c>
      <c r="F19" s="11"/>
      <c r="G19" s="11" t="str">
        <f t="shared" si="1"/>
        <v>EB2-6</v>
      </c>
      <c r="H19" s="11">
        <v>177.0</v>
      </c>
      <c r="I19" s="11"/>
      <c r="J19" s="11" t="str">
        <f t="shared" si="2"/>
        <v>EBO2-6</v>
      </c>
      <c r="K19" s="11">
        <v>131.0</v>
      </c>
      <c r="L19" s="11"/>
    </row>
    <row r="20" ht="15.75" customHeight="1">
      <c r="A20" s="11" t="s">
        <v>70</v>
      </c>
      <c r="B20" s="11">
        <v>139.0</v>
      </c>
      <c r="C20" s="11"/>
      <c r="D20" s="11" t="s">
        <v>71</v>
      </c>
      <c r="E20" s="11">
        <v>184.0</v>
      </c>
      <c r="F20" s="11"/>
      <c r="G20" s="11" t="str">
        <f t="shared" si="1"/>
        <v>EB2-7</v>
      </c>
      <c r="H20" s="11">
        <v>185.0</v>
      </c>
      <c r="I20" s="11"/>
      <c r="J20" s="11" t="str">
        <f t="shared" si="2"/>
        <v>EBO2-7</v>
      </c>
      <c r="K20" s="11">
        <v>152.0</v>
      </c>
      <c r="L20" s="11"/>
    </row>
    <row r="21" ht="15.75" customHeight="1">
      <c r="A21" s="11" t="s">
        <v>72</v>
      </c>
      <c r="B21" s="11">
        <v>146.0</v>
      </c>
      <c r="C21" s="11"/>
      <c r="D21" s="11" t="s">
        <v>73</v>
      </c>
      <c r="E21" s="11">
        <v>136.0</v>
      </c>
      <c r="F21" s="11"/>
      <c r="G21" s="11" t="str">
        <f t="shared" si="1"/>
        <v>EB2-8</v>
      </c>
      <c r="H21" s="11">
        <v>185.0</v>
      </c>
      <c r="I21" s="11"/>
      <c r="J21" s="11" t="str">
        <f t="shared" si="2"/>
        <v>EBO2-8</v>
      </c>
      <c r="K21" s="11">
        <v>257.0</v>
      </c>
      <c r="L21" s="11"/>
    </row>
    <row r="22" ht="15.75" customHeight="1">
      <c r="A22" s="11" t="s">
        <v>74</v>
      </c>
      <c r="B22" s="11">
        <v>82.0</v>
      </c>
      <c r="C22" s="11"/>
      <c r="D22" s="11" t="s">
        <v>75</v>
      </c>
      <c r="E22" s="11">
        <v>198.0</v>
      </c>
      <c r="F22" s="11"/>
      <c r="G22" s="11" t="str">
        <f t="shared" si="1"/>
        <v>EB2-9</v>
      </c>
      <c r="H22" s="11">
        <v>160.0</v>
      </c>
      <c r="I22" s="11"/>
      <c r="J22" s="11" t="str">
        <f t="shared" si="2"/>
        <v>EBO2-9</v>
      </c>
      <c r="K22" s="11">
        <v>142.0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36" t="s">
        <v>37</v>
      </c>
      <c r="L23" s="36" t="s">
        <v>178</v>
      </c>
    </row>
    <row r="24" ht="15.75" customHeight="1">
      <c r="A24" s="10" t="s">
        <v>78</v>
      </c>
      <c r="B24" s="10">
        <v>136.0</v>
      </c>
      <c r="C24" s="10"/>
      <c r="D24" s="10" t="s">
        <v>79</v>
      </c>
      <c r="E24" s="10">
        <v>146.0</v>
      </c>
      <c r="F24" s="10"/>
      <c r="G24" s="10" t="str">
        <f t="shared" si="1"/>
        <v>EB3-1</v>
      </c>
      <c r="H24" s="10">
        <v>220.0</v>
      </c>
      <c r="I24" s="10"/>
      <c r="J24" s="10" t="str">
        <f t="shared" si="2"/>
        <v>EBO3-1</v>
      </c>
      <c r="K24" s="10">
        <v>188.0</v>
      </c>
      <c r="L24" s="10"/>
    </row>
    <row r="25" ht="15.75" customHeight="1">
      <c r="A25" s="10" t="s">
        <v>80</v>
      </c>
      <c r="B25" s="10">
        <v>142.0</v>
      </c>
      <c r="C25" s="10"/>
      <c r="D25" s="10" t="s">
        <v>81</v>
      </c>
      <c r="E25" s="10">
        <v>236.0</v>
      </c>
      <c r="F25" s="10"/>
      <c r="G25" s="10" t="str">
        <f t="shared" si="1"/>
        <v>EB3-2</v>
      </c>
      <c r="H25" s="10">
        <v>194.0</v>
      </c>
      <c r="I25" s="10"/>
      <c r="J25" s="10" t="str">
        <f t="shared" si="2"/>
        <v>EBO3-2</v>
      </c>
      <c r="K25" s="10">
        <v>222.0</v>
      </c>
      <c r="L25" s="10"/>
    </row>
    <row r="26" ht="15.75" customHeight="1">
      <c r="A26" s="10" t="s">
        <v>82</v>
      </c>
      <c r="B26" s="10">
        <v>144.0</v>
      </c>
      <c r="C26" s="10"/>
      <c r="D26" s="10" t="s">
        <v>83</v>
      </c>
      <c r="E26" s="10">
        <v>178.0</v>
      </c>
      <c r="F26" s="10"/>
      <c r="G26" s="10" t="str">
        <f t="shared" si="1"/>
        <v>EB3-3</v>
      </c>
      <c r="H26" s="10">
        <v>179.0</v>
      </c>
      <c r="I26" s="10"/>
      <c r="J26" s="10" t="str">
        <f t="shared" si="2"/>
        <v>EBO3-3</v>
      </c>
      <c r="K26" s="10">
        <v>235.0</v>
      </c>
      <c r="L26" s="10"/>
    </row>
    <row r="27" ht="15.75" customHeight="1">
      <c r="A27" s="10" t="s">
        <v>84</v>
      </c>
      <c r="B27" s="10">
        <v>102.0</v>
      </c>
      <c r="C27" s="10"/>
      <c r="D27" s="10" t="s">
        <v>85</v>
      </c>
      <c r="E27" s="10">
        <v>130.0</v>
      </c>
      <c r="F27" s="10"/>
      <c r="G27" s="10" t="str">
        <f t="shared" si="1"/>
        <v>EB3-4</v>
      </c>
      <c r="H27" s="10">
        <v>137.0</v>
      </c>
      <c r="I27" s="10"/>
      <c r="J27" s="10" t="str">
        <f t="shared" si="2"/>
        <v>EBO3-4</v>
      </c>
      <c r="K27" s="10">
        <v>165.0</v>
      </c>
      <c r="L27" s="10"/>
    </row>
    <row r="28" ht="15.75" customHeight="1">
      <c r="A28" s="10" t="s">
        <v>86</v>
      </c>
      <c r="B28" s="10">
        <v>123.0</v>
      </c>
      <c r="C28" s="10"/>
      <c r="D28" s="10" t="s">
        <v>87</v>
      </c>
      <c r="E28" s="10">
        <v>122.0</v>
      </c>
      <c r="F28" s="10"/>
      <c r="G28" s="10" t="str">
        <f t="shared" si="1"/>
        <v>EB3-5</v>
      </c>
      <c r="H28" s="10">
        <v>90.0</v>
      </c>
      <c r="I28" s="10"/>
      <c r="J28" s="10" t="str">
        <f t="shared" si="2"/>
        <v>EBO3-5</v>
      </c>
      <c r="K28" s="10">
        <v>209.0</v>
      </c>
      <c r="L28" s="10"/>
    </row>
    <row r="29" ht="15.75" customHeight="1">
      <c r="A29" s="10" t="s">
        <v>88</v>
      </c>
      <c r="B29" s="10">
        <v>129.0</v>
      </c>
      <c r="C29" s="10"/>
      <c r="D29" s="10" t="s">
        <v>89</v>
      </c>
      <c r="E29" s="10">
        <v>138.0</v>
      </c>
      <c r="F29" s="10"/>
      <c r="G29" s="10" t="str">
        <f t="shared" si="1"/>
        <v>EB3-6</v>
      </c>
      <c r="H29" s="10">
        <v>183.0</v>
      </c>
      <c r="I29" s="10"/>
      <c r="J29" s="10" t="str">
        <f t="shared" si="2"/>
        <v>EBO3-6</v>
      </c>
      <c r="K29" s="10">
        <v>164.0</v>
      </c>
      <c r="L29" s="10"/>
    </row>
    <row r="30" ht="15.75" customHeight="1">
      <c r="A30" s="10" t="s">
        <v>90</v>
      </c>
      <c r="B30" s="10">
        <v>99.0</v>
      </c>
      <c r="C30" s="10"/>
      <c r="D30" s="10" t="s">
        <v>91</v>
      </c>
      <c r="E30" s="10">
        <v>136.0</v>
      </c>
      <c r="F30" s="10"/>
      <c r="G30" s="10" t="str">
        <f t="shared" si="1"/>
        <v>EB3-7</v>
      </c>
      <c r="H30" s="10">
        <v>150.0</v>
      </c>
      <c r="I30" s="10"/>
      <c r="J30" s="10" t="str">
        <f t="shared" si="2"/>
        <v>EBO3-7</v>
      </c>
      <c r="K30" s="10">
        <v>198.0</v>
      </c>
      <c r="L30" s="10"/>
    </row>
    <row r="31" ht="15.75" customHeight="1">
      <c r="A31" s="10" t="s">
        <v>92</v>
      </c>
      <c r="B31" s="10">
        <v>125.0</v>
      </c>
      <c r="C31" s="10"/>
      <c r="D31" s="10" t="s">
        <v>93</v>
      </c>
      <c r="E31" s="10">
        <v>123.0</v>
      </c>
      <c r="F31" s="10"/>
      <c r="G31" s="10" t="str">
        <f t="shared" si="1"/>
        <v>EB3-8</v>
      </c>
      <c r="H31" s="10">
        <v>179.0</v>
      </c>
      <c r="I31" s="10"/>
      <c r="J31" s="10" t="str">
        <f t="shared" si="2"/>
        <v>EBO3-8</v>
      </c>
      <c r="K31" s="10">
        <v>168.0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>
        <v>282.0</v>
      </c>
      <c r="F32" s="10"/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181.0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189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103.0</v>
      </c>
      <c r="C34" s="11"/>
      <c r="D34" s="11" t="s">
        <v>99</v>
      </c>
      <c r="E34" s="11">
        <v>198.0</v>
      </c>
      <c r="F34" s="11"/>
      <c r="G34" s="11" t="str">
        <f t="shared" si="1"/>
        <v>EB4-1</v>
      </c>
      <c r="H34" s="11">
        <v>164.0</v>
      </c>
      <c r="I34" s="11"/>
      <c r="J34" s="11" t="str">
        <f t="shared" si="2"/>
        <v>EBO4-1</v>
      </c>
      <c r="K34" s="11">
        <v>175.0</v>
      </c>
      <c r="L34" s="11"/>
    </row>
    <row r="35" ht="15.75" customHeight="1">
      <c r="A35" s="11" t="s">
        <v>100</v>
      </c>
      <c r="B35" s="11">
        <v>111.0</v>
      </c>
      <c r="C35" s="11"/>
      <c r="D35" s="11" t="s">
        <v>101</v>
      </c>
      <c r="E35" s="11">
        <v>159.0</v>
      </c>
      <c r="F35" s="11"/>
      <c r="G35" s="11" t="str">
        <f t="shared" si="1"/>
        <v>EB4-2</v>
      </c>
      <c r="H35" s="11">
        <v>212.0</v>
      </c>
      <c r="I35" s="11"/>
      <c r="J35" s="11" t="str">
        <f t="shared" si="2"/>
        <v>EBO4-2</v>
      </c>
      <c r="K35" s="11">
        <v>204.0</v>
      </c>
      <c r="L35" s="11"/>
    </row>
    <row r="36" ht="15.75" customHeight="1">
      <c r="A36" s="11" t="s">
        <v>102</v>
      </c>
      <c r="B36" s="11">
        <v>109.0</v>
      </c>
      <c r="C36" s="11"/>
      <c r="D36" s="11" t="s">
        <v>103</v>
      </c>
      <c r="E36" s="11">
        <v>185.0</v>
      </c>
      <c r="F36" s="11"/>
      <c r="G36" s="11" t="str">
        <f t="shared" si="1"/>
        <v>EB4-3</v>
      </c>
      <c r="H36" s="11">
        <v>177.0</v>
      </c>
      <c r="I36" s="11"/>
      <c r="J36" s="11" t="str">
        <f t="shared" si="2"/>
        <v>EBO4-3</v>
      </c>
      <c r="K36" s="11">
        <v>177.0</v>
      </c>
      <c r="L36" s="11"/>
    </row>
    <row r="37" ht="15.75" customHeight="1">
      <c r="A37" s="11" t="s">
        <v>104</v>
      </c>
      <c r="B37" s="11">
        <v>136.0</v>
      </c>
      <c r="C37" s="11"/>
      <c r="D37" s="11" t="s">
        <v>105</v>
      </c>
      <c r="E37" s="11">
        <v>150.0</v>
      </c>
      <c r="F37" s="11"/>
      <c r="G37" s="11" t="str">
        <f t="shared" si="1"/>
        <v>EB4-4</v>
      </c>
      <c r="H37" s="11">
        <v>171.0</v>
      </c>
      <c r="I37" s="11"/>
      <c r="J37" s="11" t="str">
        <f t="shared" si="2"/>
        <v>EBO4-4</v>
      </c>
      <c r="K37" s="11">
        <v>196.0</v>
      </c>
      <c r="L37" s="11"/>
    </row>
    <row r="38" ht="15.75" customHeight="1">
      <c r="A38" s="11" t="s">
        <v>106</v>
      </c>
      <c r="B38" s="11">
        <v>158.0</v>
      </c>
      <c r="C38" s="11"/>
      <c r="D38" s="11" t="s">
        <v>107</v>
      </c>
      <c r="E38" s="11">
        <v>120.0</v>
      </c>
      <c r="F38" s="11"/>
      <c r="G38" s="11" t="str">
        <f t="shared" si="1"/>
        <v>EB4-5</v>
      </c>
      <c r="H38" s="11">
        <v>172.0</v>
      </c>
      <c r="I38" s="11"/>
      <c r="J38" s="11" t="str">
        <f t="shared" si="2"/>
        <v>EBO4-5</v>
      </c>
      <c r="K38" s="11">
        <v>232.0</v>
      </c>
      <c r="L38" s="11"/>
    </row>
    <row r="39" ht="15.75" customHeight="1">
      <c r="A39" s="11" t="s">
        <v>108</v>
      </c>
      <c r="B39" s="11">
        <v>130.0</v>
      </c>
      <c r="C39" s="11"/>
      <c r="D39" s="11" t="s">
        <v>109</v>
      </c>
      <c r="E39" s="11">
        <v>80.0</v>
      </c>
      <c r="F39" s="11"/>
      <c r="G39" s="11" t="str">
        <f t="shared" si="1"/>
        <v>EB4-6</v>
      </c>
      <c r="H39" s="11">
        <v>170.0</v>
      </c>
      <c r="I39" s="11"/>
      <c r="J39" s="11" t="str">
        <f t="shared" si="2"/>
        <v>EBO4-6</v>
      </c>
      <c r="K39" s="11">
        <v>259.0</v>
      </c>
      <c r="L39" s="11"/>
    </row>
    <row r="40" ht="15.75" customHeight="1">
      <c r="A40" s="11" t="s">
        <v>110</v>
      </c>
      <c r="B40" s="11">
        <v>150.0</v>
      </c>
      <c r="C40" s="11"/>
      <c r="D40" s="11" t="s">
        <v>111</v>
      </c>
      <c r="E40" s="11">
        <v>190.0</v>
      </c>
      <c r="F40" s="11"/>
      <c r="G40" s="11" t="str">
        <f t="shared" si="1"/>
        <v>EB4-7</v>
      </c>
      <c r="H40" s="11">
        <v>169.0</v>
      </c>
      <c r="I40" s="11"/>
      <c r="J40" s="11" t="str">
        <f t="shared" si="2"/>
        <v>EBO4-7</v>
      </c>
      <c r="K40" s="11">
        <v>254.0</v>
      </c>
      <c r="L40" s="11"/>
    </row>
    <row r="41" ht="15.75" customHeight="1">
      <c r="A41" s="11" t="s">
        <v>112</v>
      </c>
      <c r="B41" s="11">
        <v>115.0</v>
      </c>
      <c r="C41" s="11"/>
      <c r="D41" s="11" t="s">
        <v>113</v>
      </c>
      <c r="E41" s="11" t="s">
        <v>37</v>
      </c>
      <c r="F41" s="11" t="s">
        <v>178</v>
      </c>
      <c r="G41" s="11" t="str">
        <f t="shared" si="1"/>
        <v>EB4-8</v>
      </c>
      <c r="H41" s="11">
        <v>152.0</v>
      </c>
      <c r="I41" s="11"/>
      <c r="J41" s="11" t="str">
        <f t="shared" si="2"/>
        <v>EBO4-8</v>
      </c>
      <c r="K41" s="11">
        <v>238.0</v>
      </c>
      <c r="L41" s="11"/>
    </row>
    <row r="42" ht="15.75" customHeight="1">
      <c r="A42" s="11" t="s">
        <v>114</v>
      </c>
      <c r="B42" s="11">
        <v>76.0</v>
      </c>
      <c r="C42" s="11"/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175.0</v>
      </c>
      <c r="I42" s="11"/>
      <c r="J42" s="11" t="str">
        <f t="shared" si="2"/>
        <v>EBO4-9</v>
      </c>
      <c r="K42" s="11">
        <v>243.0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>
        <v>194.0</v>
      </c>
      <c r="L43" s="11"/>
    </row>
    <row r="44" ht="15.75" customHeight="1">
      <c r="A44" s="10" t="s">
        <v>118</v>
      </c>
      <c r="B44" s="10">
        <v>109.0</v>
      </c>
      <c r="C44" s="10"/>
      <c r="D44" s="10" t="s">
        <v>119</v>
      </c>
      <c r="E44" s="10">
        <v>108.0</v>
      </c>
      <c r="F44" s="10"/>
      <c r="G44" s="10" t="str">
        <f t="shared" si="1"/>
        <v>EB5-1</v>
      </c>
      <c r="H44" s="10">
        <v>186.0</v>
      </c>
      <c r="I44" s="10"/>
      <c r="J44" s="10" t="str">
        <f t="shared" si="2"/>
        <v>EBO5-1</v>
      </c>
      <c r="K44" s="10">
        <v>203.0</v>
      </c>
      <c r="L44" s="10"/>
    </row>
    <row r="45" ht="15.75" customHeight="1">
      <c r="A45" s="10" t="s">
        <v>120</v>
      </c>
      <c r="B45" s="10">
        <v>164.0</v>
      </c>
      <c r="C45" s="10"/>
      <c r="D45" s="10" t="s">
        <v>121</v>
      </c>
      <c r="E45" s="10">
        <v>147.0</v>
      </c>
      <c r="F45" s="10"/>
      <c r="G45" s="10" t="str">
        <f t="shared" si="1"/>
        <v>EB5-2</v>
      </c>
      <c r="H45" s="10">
        <v>194.0</v>
      </c>
      <c r="I45" s="10"/>
      <c r="J45" s="10" t="str">
        <f t="shared" si="2"/>
        <v>EBO5-2</v>
      </c>
      <c r="K45" s="10">
        <v>177.0</v>
      </c>
      <c r="L45" s="10"/>
    </row>
    <row r="46" ht="15.75" customHeight="1">
      <c r="A46" s="10" t="s">
        <v>122</v>
      </c>
      <c r="B46" s="10">
        <v>142.0</v>
      </c>
      <c r="C46" s="10"/>
      <c r="D46" s="10" t="s">
        <v>123</v>
      </c>
      <c r="E46" s="10">
        <v>135.0</v>
      </c>
      <c r="F46" s="10"/>
      <c r="G46" s="10" t="str">
        <f t="shared" si="1"/>
        <v>EB5-3</v>
      </c>
      <c r="H46" s="10">
        <v>207.0</v>
      </c>
      <c r="I46" s="10"/>
      <c r="J46" s="10" t="str">
        <f t="shared" si="2"/>
        <v>EBO5-3</v>
      </c>
      <c r="K46" s="10">
        <v>180.0</v>
      </c>
      <c r="L46" s="10"/>
    </row>
    <row r="47" ht="15.75" customHeight="1">
      <c r="A47" s="10" t="s">
        <v>124</v>
      </c>
      <c r="B47" s="10">
        <v>129.0</v>
      </c>
      <c r="C47" s="10"/>
      <c r="D47" s="10" t="s">
        <v>125</v>
      </c>
      <c r="E47" s="10">
        <v>143.0</v>
      </c>
      <c r="F47" s="10"/>
      <c r="G47" s="10" t="str">
        <f t="shared" si="1"/>
        <v>EB5-4</v>
      </c>
      <c r="H47" s="10">
        <v>125.0</v>
      </c>
      <c r="I47" s="10"/>
      <c r="J47" s="10" t="str">
        <f t="shared" si="2"/>
        <v>EBO5-4</v>
      </c>
      <c r="K47" s="10">
        <v>142.0</v>
      </c>
      <c r="L47" s="10"/>
    </row>
    <row r="48" ht="15.75" customHeight="1">
      <c r="A48" s="10" t="s">
        <v>126</v>
      </c>
      <c r="B48" s="10">
        <v>144.0</v>
      </c>
      <c r="C48" s="10"/>
      <c r="D48" s="10" t="s">
        <v>127</v>
      </c>
      <c r="E48" s="10">
        <v>74.0</v>
      </c>
      <c r="F48" s="10"/>
      <c r="G48" s="10" t="str">
        <f t="shared" si="1"/>
        <v>EB5-5</v>
      </c>
      <c r="H48" s="10">
        <v>225.0</v>
      </c>
      <c r="I48" s="10"/>
      <c r="J48" s="10" t="str">
        <f t="shared" si="2"/>
        <v>EBO5-5</v>
      </c>
      <c r="K48" s="10">
        <v>188.0</v>
      </c>
      <c r="L48" s="10"/>
    </row>
    <row r="49" ht="15.75" customHeight="1">
      <c r="A49" s="10" t="s">
        <v>128</v>
      </c>
      <c r="B49" s="10">
        <v>169.0</v>
      </c>
      <c r="C49" s="10"/>
      <c r="D49" s="10" t="s">
        <v>129</v>
      </c>
      <c r="E49" s="10">
        <v>144.0</v>
      </c>
      <c r="F49" s="10"/>
      <c r="G49" s="10" t="str">
        <f t="shared" si="1"/>
        <v>EB5-6</v>
      </c>
      <c r="H49" s="10">
        <v>170.0</v>
      </c>
      <c r="I49" s="10"/>
      <c r="J49" s="10" t="str">
        <f t="shared" si="2"/>
        <v>EBO5-6</v>
      </c>
      <c r="K49" s="10">
        <v>136.0</v>
      </c>
      <c r="L49" s="10"/>
    </row>
    <row r="50" ht="15.75" customHeight="1">
      <c r="A50" s="10" t="s">
        <v>130</v>
      </c>
      <c r="B50" s="10">
        <v>78.0</v>
      </c>
      <c r="C50" s="10"/>
      <c r="D50" s="10" t="s">
        <v>131</v>
      </c>
      <c r="E50" s="10">
        <v>153.0</v>
      </c>
      <c r="F50" s="10"/>
      <c r="G50" s="10" t="str">
        <f t="shared" si="1"/>
        <v>EB5-7</v>
      </c>
      <c r="H50" s="10">
        <v>237.0</v>
      </c>
      <c r="I50" s="10"/>
      <c r="J50" s="10" t="str">
        <f t="shared" si="2"/>
        <v>EBO5-7</v>
      </c>
      <c r="K50" s="10">
        <v>196.0</v>
      </c>
      <c r="L50" s="10"/>
    </row>
    <row r="51" ht="15.75" customHeight="1">
      <c r="A51" s="10" t="s">
        <v>132</v>
      </c>
      <c r="B51" s="10">
        <v>155.0</v>
      </c>
      <c r="C51" s="10"/>
      <c r="D51" s="10" t="s">
        <v>133</v>
      </c>
      <c r="E51" s="10">
        <v>189.0</v>
      </c>
      <c r="F51" s="10"/>
      <c r="G51" s="10" t="str">
        <f t="shared" si="1"/>
        <v>EB5-8</v>
      </c>
      <c r="H51" s="10">
        <v>168.0</v>
      </c>
      <c r="I51" s="10"/>
      <c r="J51" s="10" t="str">
        <f t="shared" si="2"/>
        <v>EBO5-8</v>
      </c>
      <c r="K51" s="10">
        <v>155.0</v>
      </c>
      <c r="L51" s="10"/>
    </row>
    <row r="52" ht="15.75" customHeight="1">
      <c r="A52" s="10" t="s">
        <v>134</v>
      </c>
      <c r="B52" s="10">
        <v>127.0</v>
      </c>
      <c r="C52" s="10"/>
      <c r="D52" s="10" t="s">
        <v>135</v>
      </c>
      <c r="E52" s="10">
        <v>158.0</v>
      </c>
      <c r="F52" s="10"/>
      <c r="G52" s="10" t="str">
        <f t="shared" si="1"/>
        <v>EB5-9</v>
      </c>
      <c r="H52" s="10">
        <v>165.0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69.0</v>
      </c>
      <c r="C4" s="10"/>
      <c r="D4" s="10" t="s">
        <v>39</v>
      </c>
      <c r="E4" s="10">
        <v>160.0</v>
      </c>
      <c r="F4" s="10"/>
      <c r="G4" s="10" t="str">
        <f t="shared" ref="G4:G53" si="1">CONCATENATE("EB",RIGHT(A4,LEN(A4) - (FIND("-",A4) - 2)))</f>
        <v>EB1-1</v>
      </c>
      <c r="H4" s="10">
        <v>192.0</v>
      </c>
      <c r="I4" s="10"/>
      <c r="J4" s="10" t="str">
        <f t="shared" ref="J4:J53" si="2">CONCATENATE(LEFT(G4,FIND("-",G4) - 2),"O",RIGHT(A4,LEN(A4) - (FIND("-",A4) - 2)))</f>
        <v>EBO1-1</v>
      </c>
      <c r="K4" s="10">
        <v>194.0</v>
      </c>
      <c r="L4" s="10"/>
    </row>
    <row r="5" ht="15.75" customHeight="1">
      <c r="A5" s="10" t="s">
        <v>40</v>
      </c>
      <c r="B5" s="10">
        <v>113.0</v>
      </c>
      <c r="C5" s="10"/>
      <c r="D5" s="10" t="s">
        <v>41</v>
      </c>
      <c r="E5" s="10">
        <v>168.0</v>
      </c>
      <c r="F5" s="10"/>
      <c r="G5" s="10" t="str">
        <f t="shared" si="1"/>
        <v>EB1-2</v>
      </c>
      <c r="H5" s="10">
        <v>207.0</v>
      </c>
      <c r="I5" s="10"/>
      <c r="J5" s="10" t="str">
        <f t="shared" si="2"/>
        <v>EBO1-2</v>
      </c>
      <c r="K5" s="10">
        <v>151.0</v>
      </c>
      <c r="L5" s="10"/>
    </row>
    <row r="6" ht="15.75" customHeight="1">
      <c r="A6" s="10" t="s">
        <v>42</v>
      </c>
      <c r="B6" s="10">
        <v>98.0</v>
      </c>
      <c r="C6" s="10"/>
      <c r="D6" s="10" t="s">
        <v>43</v>
      </c>
      <c r="E6" s="10">
        <v>129.0</v>
      </c>
      <c r="F6" s="10"/>
      <c r="G6" s="10" t="str">
        <f t="shared" si="1"/>
        <v>EB1-3</v>
      </c>
      <c r="H6" s="10">
        <v>196.0</v>
      </c>
      <c r="I6" s="10"/>
      <c r="J6" s="10" t="str">
        <f t="shared" si="2"/>
        <v>EBO1-3</v>
      </c>
      <c r="K6" s="10">
        <v>135.0</v>
      </c>
      <c r="L6" s="10"/>
    </row>
    <row r="7" ht="15.75" customHeight="1">
      <c r="A7" s="10" t="s">
        <v>44</v>
      </c>
      <c r="B7" s="10">
        <v>106.0</v>
      </c>
      <c r="C7" s="10"/>
      <c r="D7" s="10" t="s">
        <v>45</v>
      </c>
      <c r="E7" s="10">
        <v>75.0</v>
      </c>
      <c r="F7" s="10"/>
      <c r="G7" s="10" t="str">
        <f t="shared" si="1"/>
        <v>EB1-4</v>
      </c>
      <c r="H7" s="10">
        <v>123.0</v>
      </c>
      <c r="I7" s="10"/>
      <c r="J7" s="10" t="str">
        <f t="shared" si="2"/>
        <v>EBO1-4</v>
      </c>
      <c r="K7" s="10">
        <v>223.0</v>
      </c>
      <c r="L7" s="10"/>
    </row>
    <row r="8" ht="15.75" customHeight="1">
      <c r="A8" s="10" t="s">
        <v>46</v>
      </c>
      <c r="B8" s="10">
        <v>92.0</v>
      </c>
      <c r="C8" s="10"/>
      <c r="D8" s="10" t="s">
        <v>47</v>
      </c>
      <c r="E8" s="10">
        <v>46.0</v>
      </c>
      <c r="F8" s="10"/>
      <c r="G8" s="10" t="str">
        <f t="shared" si="1"/>
        <v>EB1-5</v>
      </c>
      <c r="H8" s="10">
        <v>93.0</v>
      </c>
      <c r="I8" s="10"/>
      <c r="J8" s="10" t="str">
        <f t="shared" si="2"/>
        <v>EBO1-5</v>
      </c>
      <c r="K8" s="10">
        <v>275.0</v>
      </c>
      <c r="L8" s="10"/>
    </row>
    <row r="9" ht="15.75" customHeight="1">
      <c r="A9" s="10" t="s">
        <v>48</v>
      </c>
      <c r="B9" s="10">
        <v>130.0</v>
      </c>
      <c r="C9" s="10"/>
      <c r="D9" s="10" t="s">
        <v>49</v>
      </c>
      <c r="E9" s="10">
        <v>197.0</v>
      </c>
      <c r="F9" s="10"/>
      <c r="G9" s="10" t="str">
        <f t="shared" si="1"/>
        <v>EB1-6</v>
      </c>
      <c r="H9" s="10">
        <v>144.0</v>
      </c>
      <c r="I9" s="10"/>
      <c r="J9" s="10" t="str">
        <f t="shared" si="2"/>
        <v>EBO1-6</v>
      </c>
      <c r="K9" s="10">
        <v>285.0</v>
      </c>
      <c r="L9" s="10"/>
    </row>
    <row r="10" ht="15.75" customHeight="1">
      <c r="A10" s="10" t="s">
        <v>50</v>
      </c>
      <c r="B10" s="10">
        <v>119.0</v>
      </c>
      <c r="C10" s="10"/>
      <c r="D10" s="10" t="s">
        <v>51</v>
      </c>
      <c r="E10" s="10">
        <v>175.0</v>
      </c>
      <c r="F10" s="10"/>
      <c r="G10" s="10" t="str">
        <f t="shared" si="1"/>
        <v>EB1-7</v>
      </c>
      <c r="H10" s="10">
        <v>164.0</v>
      </c>
      <c r="I10" s="10"/>
      <c r="J10" s="10" t="str">
        <f t="shared" si="2"/>
        <v>EBO1-7</v>
      </c>
      <c r="K10" s="10">
        <v>185.0</v>
      </c>
      <c r="L10" s="10"/>
    </row>
    <row r="11" ht="15.75" customHeight="1">
      <c r="A11" s="10" t="s">
        <v>52</v>
      </c>
      <c r="B11" s="10">
        <v>110.0</v>
      </c>
      <c r="C11" s="10"/>
      <c r="D11" s="10" t="s">
        <v>53</v>
      </c>
      <c r="E11" s="10">
        <v>151.0</v>
      </c>
      <c r="F11" s="10"/>
      <c r="G11" s="10" t="str">
        <f t="shared" si="1"/>
        <v>EB1-8</v>
      </c>
      <c r="H11" s="10">
        <v>175.0</v>
      </c>
      <c r="I11" s="10"/>
      <c r="J11" s="10" t="str">
        <f t="shared" si="2"/>
        <v>EBO1-8</v>
      </c>
      <c r="K11" s="10">
        <v>201.0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188.0</v>
      </c>
      <c r="I12" s="10"/>
      <c r="J12" s="10" t="str">
        <f t="shared" si="2"/>
        <v>EBO1-9</v>
      </c>
      <c r="K12" s="10">
        <v>161.0</v>
      </c>
      <c r="L12" s="10"/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65.0</v>
      </c>
      <c r="C14" s="11"/>
      <c r="D14" s="11" t="s">
        <v>59</v>
      </c>
      <c r="E14" s="11">
        <v>87.0</v>
      </c>
      <c r="F14" s="11"/>
      <c r="G14" s="11" t="str">
        <f t="shared" si="1"/>
        <v>EB2-1</v>
      </c>
      <c r="H14" s="11">
        <v>162.0</v>
      </c>
      <c r="I14" s="11"/>
      <c r="J14" s="11" t="str">
        <f t="shared" si="2"/>
        <v>EBO2-1</v>
      </c>
      <c r="K14" s="11">
        <v>208.0</v>
      </c>
      <c r="L14" s="11"/>
    </row>
    <row r="15" ht="15.75" customHeight="1">
      <c r="A15" s="11" t="s">
        <v>60</v>
      </c>
      <c r="B15" s="11">
        <v>138.0</v>
      </c>
      <c r="C15" s="11"/>
      <c r="D15" s="11" t="s">
        <v>61</v>
      </c>
      <c r="E15" s="11">
        <v>115.0</v>
      </c>
      <c r="F15" s="11"/>
      <c r="G15" s="11" t="str">
        <f t="shared" si="1"/>
        <v>EB2-2</v>
      </c>
      <c r="H15" s="11">
        <v>219.0</v>
      </c>
      <c r="I15" s="11"/>
      <c r="J15" s="11" t="str">
        <f t="shared" si="2"/>
        <v>EBO2-2</v>
      </c>
      <c r="K15" s="11">
        <v>262.0</v>
      </c>
      <c r="L15" s="11"/>
    </row>
    <row r="16" ht="15.75" customHeight="1">
      <c r="A16" s="11" t="s">
        <v>62</v>
      </c>
      <c r="B16" s="11">
        <v>164.0</v>
      </c>
      <c r="C16" s="11"/>
      <c r="D16" s="11" t="s">
        <v>63</v>
      </c>
      <c r="E16" s="11">
        <v>150.0</v>
      </c>
      <c r="F16" s="11"/>
      <c r="G16" s="11" t="str">
        <f t="shared" si="1"/>
        <v>EB2-3</v>
      </c>
      <c r="H16" s="11">
        <v>192.0</v>
      </c>
      <c r="I16" s="11"/>
      <c r="J16" s="11" t="str">
        <f t="shared" si="2"/>
        <v>EBO2-3</v>
      </c>
      <c r="K16" s="11">
        <v>116.0</v>
      </c>
      <c r="L16" s="11"/>
    </row>
    <row r="17" ht="15.75" customHeight="1">
      <c r="A17" s="11" t="s">
        <v>64</v>
      </c>
      <c r="B17" s="11">
        <v>133.0</v>
      </c>
      <c r="C17" s="11"/>
      <c r="D17" s="11" t="s">
        <v>65</v>
      </c>
      <c r="E17" s="11">
        <v>146.0</v>
      </c>
      <c r="F17" s="11"/>
      <c r="G17" s="11" t="str">
        <f t="shared" si="1"/>
        <v>EB2-4</v>
      </c>
      <c r="H17" s="11">
        <v>200.0</v>
      </c>
      <c r="I17" s="11"/>
      <c r="J17" s="11" t="str">
        <f t="shared" si="2"/>
        <v>EBO2-4</v>
      </c>
      <c r="K17" s="11">
        <v>251.0</v>
      </c>
      <c r="L17" s="11"/>
    </row>
    <row r="18" ht="15.75" customHeight="1">
      <c r="A18" s="11" t="s">
        <v>66</v>
      </c>
      <c r="B18" s="11">
        <v>104.0</v>
      </c>
      <c r="C18" s="11"/>
      <c r="D18" s="11" t="s">
        <v>67</v>
      </c>
      <c r="E18" s="11">
        <v>186.0</v>
      </c>
      <c r="F18" s="11"/>
      <c r="G18" s="11" t="str">
        <f t="shared" si="1"/>
        <v>EB2-5</v>
      </c>
      <c r="H18" s="11">
        <v>213.0</v>
      </c>
      <c r="I18" s="11"/>
      <c r="J18" s="11" t="str">
        <f t="shared" si="2"/>
        <v>EBO2-5</v>
      </c>
      <c r="K18" s="11">
        <v>92.0</v>
      </c>
      <c r="L18" s="11"/>
    </row>
    <row r="19" ht="15.75" customHeight="1">
      <c r="A19" s="11" t="s">
        <v>68</v>
      </c>
      <c r="B19" s="11">
        <v>141.0</v>
      </c>
      <c r="C19" s="11"/>
      <c r="D19" s="11" t="s">
        <v>69</v>
      </c>
      <c r="E19" s="11">
        <v>94.0</v>
      </c>
      <c r="F19" s="11"/>
      <c r="G19" s="11" t="str">
        <f t="shared" si="1"/>
        <v>EB2-6</v>
      </c>
      <c r="H19" s="11">
        <v>193.0</v>
      </c>
      <c r="I19" s="11"/>
      <c r="J19" s="11" t="str">
        <f t="shared" si="2"/>
        <v>EBO2-6</v>
      </c>
      <c r="K19" s="11">
        <v>213.0</v>
      </c>
      <c r="L19" s="11"/>
    </row>
    <row r="20" ht="15.75" customHeight="1">
      <c r="A20" s="11" t="s">
        <v>70</v>
      </c>
      <c r="B20" s="11">
        <v>106.0</v>
      </c>
      <c r="C20" s="11"/>
      <c r="D20" s="11" t="s">
        <v>71</v>
      </c>
      <c r="E20" s="11">
        <v>174.0</v>
      </c>
      <c r="F20" s="11"/>
      <c r="G20" s="11" t="str">
        <f t="shared" si="1"/>
        <v>EB2-7</v>
      </c>
      <c r="H20" s="11">
        <v>166.0</v>
      </c>
      <c r="I20" s="11"/>
      <c r="J20" s="11" t="str">
        <f t="shared" si="2"/>
        <v>EBO2-7</v>
      </c>
      <c r="K20" s="11">
        <v>165.0</v>
      </c>
      <c r="L20" s="11"/>
    </row>
    <row r="21" ht="15.75" customHeight="1">
      <c r="A21" s="11" t="s">
        <v>72</v>
      </c>
      <c r="B21" s="11">
        <v>125.0</v>
      </c>
      <c r="C21" s="11"/>
      <c r="D21" s="11" t="s">
        <v>73</v>
      </c>
      <c r="E21" s="11">
        <v>109.0</v>
      </c>
      <c r="F21" s="11"/>
      <c r="G21" s="11" t="str">
        <f t="shared" si="1"/>
        <v>EB2-8</v>
      </c>
      <c r="H21" s="11">
        <v>164.0</v>
      </c>
      <c r="I21" s="11"/>
      <c r="J21" s="11" t="str">
        <f t="shared" si="2"/>
        <v>EBO2-8</v>
      </c>
      <c r="K21" s="11">
        <v>233.0</v>
      </c>
      <c r="L21" s="11"/>
    </row>
    <row r="22" ht="15.75" customHeight="1">
      <c r="A22" s="11" t="s">
        <v>74</v>
      </c>
      <c r="B22" s="11">
        <v>85.0</v>
      </c>
      <c r="C22" s="11"/>
      <c r="D22" s="11" t="s">
        <v>75</v>
      </c>
      <c r="E22" s="11">
        <v>194.0</v>
      </c>
      <c r="F22" s="11"/>
      <c r="G22" s="11" t="str">
        <f t="shared" si="1"/>
        <v>EB2-9</v>
      </c>
      <c r="H22" s="11">
        <v>182.0</v>
      </c>
      <c r="I22" s="11"/>
      <c r="J22" s="11" t="str">
        <f t="shared" si="2"/>
        <v>EBO2-9</v>
      </c>
      <c r="K22" s="11">
        <v>168.0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189</v>
      </c>
      <c r="J23" s="11" t="str">
        <f t="shared" si="2"/>
        <v>EBO2-10</v>
      </c>
      <c r="K23" s="36" t="s">
        <v>37</v>
      </c>
      <c r="L23" s="36" t="s">
        <v>178</v>
      </c>
    </row>
    <row r="24" ht="15.75" customHeight="1">
      <c r="A24" s="10" t="s">
        <v>78</v>
      </c>
      <c r="B24" s="10">
        <v>110.0</v>
      </c>
      <c r="C24" s="10"/>
      <c r="D24" s="10" t="s">
        <v>79</v>
      </c>
      <c r="E24" s="10">
        <v>135.0</v>
      </c>
      <c r="F24" s="10"/>
      <c r="G24" s="10" t="str">
        <f t="shared" si="1"/>
        <v>EB3-1</v>
      </c>
      <c r="H24" s="10">
        <v>213.0</v>
      </c>
      <c r="I24" s="10"/>
      <c r="J24" s="10" t="str">
        <f t="shared" si="2"/>
        <v>EBO3-1</v>
      </c>
      <c r="K24" s="10">
        <v>135.0</v>
      </c>
      <c r="L24" s="10"/>
    </row>
    <row r="25" ht="15.75" customHeight="1">
      <c r="A25" s="10" t="s">
        <v>80</v>
      </c>
      <c r="B25" s="10">
        <v>139.0</v>
      </c>
      <c r="C25" s="10"/>
      <c r="D25" s="10" t="s">
        <v>81</v>
      </c>
      <c r="E25" s="10">
        <v>103.0</v>
      </c>
      <c r="F25" s="10"/>
      <c r="G25" s="10" t="str">
        <f t="shared" si="1"/>
        <v>EB3-2</v>
      </c>
      <c r="H25" s="10">
        <v>162.0</v>
      </c>
      <c r="I25" s="10"/>
      <c r="J25" s="10" t="str">
        <f t="shared" si="2"/>
        <v>EBO3-2</v>
      </c>
      <c r="K25" s="10">
        <v>226.0</v>
      </c>
      <c r="L25" s="10"/>
    </row>
    <row r="26" ht="15.75" customHeight="1">
      <c r="A26" s="10" t="s">
        <v>82</v>
      </c>
      <c r="B26" s="10">
        <v>136.0</v>
      </c>
      <c r="C26" s="10"/>
      <c r="D26" s="10" t="s">
        <v>83</v>
      </c>
      <c r="E26" s="10">
        <v>161.0</v>
      </c>
      <c r="F26" s="10"/>
      <c r="G26" s="10" t="str">
        <f t="shared" si="1"/>
        <v>EB3-3</v>
      </c>
      <c r="H26" s="10">
        <v>166.0</v>
      </c>
      <c r="I26" s="10"/>
      <c r="J26" s="10" t="str">
        <f t="shared" si="2"/>
        <v>EBO3-3</v>
      </c>
      <c r="K26" s="10">
        <v>211.0</v>
      </c>
      <c r="L26" s="10"/>
    </row>
    <row r="27" ht="15.75" customHeight="1">
      <c r="A27" s="10" t="s">
        <v>84</v>
      </c>
      <c r="B27" s="10">
        <v>78.0</v>
      </c>
      <c r="C27" s="10"/>
      <c r="D27" s="10" t="s">
        <v>85</v>
      </c>
      <c r="E27" s="10">
        <v>133.0</v>
      </c>
      <c r="F27" s="10"/>
      <c r="G27" s="10" t="str">
        <f t="shared" si="1"/>
        <v>EB3-4</v>
      </c>
      <c r="H27" s="10">
        <v>140.0</v>
      </c>
      <c r="I27" s="10"/>
      <c r="J27" s="10" t="str">
        <f t="shared" si="2"/>
        <v>EBO3-4</v>
      </c>
      <c r="K27" s="10">
        <v>135.0</v>
      </c>
      <c r="L27" s="10"/>
    </row>
    <row r="28" ht="15.75" customHeight="1">
      <c r="A28" s="10" t="s">
        <v>86</v>
      </c>
      <c r="B28" s="10">
        <v>117.0</v>
      </c>
      <c r="C28" s="10"/>
      <c r="D28" s="10" t="s">
        <v>87</v>
      </c>
      <c r="E28" s="10">
        <v>136.0</v>
      </c>
      <c r="F28" s="10"/>
      <c r="G28" s="10" t="str">
        <f t="shared" si="1"/>
        <v>EB3-5</v>
      </c>
      <c r="H28" s="10">
        <v>133.0</v>
      </c>
      <c r="I28" s="10"/>
      <c r="J28" s="10" t="str">
        <f t="shared" si="2"/>
        <v>EBO3-5</v>
      </c>
      <c r="K28" s="10">
        <v>185.0</v>
      </c>
      <c r="L28" s="10"/>
    </row>
    <row r="29" ht="15.75" customHeight="1">
      <c r="A29" s="10" t="s">
        <v>88</v>
      </c>
      <c r="B29" s="10">
        <v>122.0</v>
      </c>
      <c r="C29" s="10"/>
      <c r="D29" s="10" t="s">
        <v>89</v>
      </c>
      <c r="E29" s="10">
        <v>10.0</v>
      </c>
      <c r="F29" s="10"/>
      <c r="G29" s="10" t="str">
        <f t="shared" si="1"/>
        <v>EB3-6</v>
      </c>
      <c r="H29" s="10">
        <v>187.0</v>
      </c>
      <c r="I29" s="10"/>
      <c r="J29" s="10" t="str">
        <f t="shared" si="2"/>
        <v>EBO3-6</v>
      </c>
      <c r="K29" s="10">
        <v>151.0</v>
      </c>
      <c r="L29" s="10"/>
    </row>
    <row r="30" ht="15.75" customHeight="1">
      <c r="A30" s="10" t="s">
        <v>90</v>
      </c>
      <c r="B30" s="10">
        <v>88.0</v>
      </c>
      <c r="C30" s="10"/>
      <c r="D30" s="10" t="s">
        <v>91</v>
      </c>
      <c r="E30" s="10">
        <v>107.0</v>
      </c>
      <c r="F30" s="10"/>
      <c r="G30" s="10" t="str">
        <f t="shared" si="1"/>
        <v>EB3-7</v>
      </c>
      <c r="H30" s="10">
        <v>149.0</v>
      </c>
      <c r="I30" s="10"/>
      <c r="J30" s="10" t="str">
        <f t="shared" si="2"/>
        <v>EBO3-7</v>
      </c>
      <c r="K30" s="10">
        <v>161.0</v>
      </c>
      <c r="L30" s="10"/>
    </row>
    <row r="31" ht="15.75" customHeight="1">
      <c r="A31" s="10" t="s">
        <v>92</v>
      </c>
      <c r="B31" s="10">
        <v>114.0</v>
      </c>
      <c r="C31" s="10"/>
      <c r="D31" s="10" t="s">
        <v>93</v>
      </c>
      <c r="E31" s="10">
        <v>176.0</v>
      </c>
      <c r="F31" s="10"/>
      <c r="G31" s="10" t="str">
        <f t="shared" si="1"/>
        <v>EB3-8</v>
      </c>
      <c r="H31" s="10">
        <v>199.0</v>
      </c>
      <c r="I31" s="10"/>
      <c r="J31" s="10" t="str">
        <f t="shared" si="2"/>
        <v>EBO3-8</v>
      </c>
      <c r="K31" s="10">
        <v>174.0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159.0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189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119.0</v>
      </c>
      <c r="C34" s="11"/>
      <c r="D34" s="11" t="s">
        <v>99</v>
      </c>
      <c r="E34" s="11">
        <v>184.0</v>
      </c>
      <c r="F34" s="11"/>
      <c r="G34" s="11" t="str">
        <f t="shared" si="1"/>
        <v>EB4-1</v>
      </c>
      <c r="H34" s="11">
        <v>149.0</v>
      </c>
      <c r="I34" s="11"/>
      <c r="J34" s="11" t="str">
        <f t="shared" si="2"/>
        <v>EBO4-1</v>
      </c>
      <c r="K34" s="11">
        <v>174.0</v>
      </c>
      <c r="L34" s="11"/>
    </row>
    <row r="35" ht="15.75" customHeight="1">
      <c r="A35" s="11" t="s">
        <v>100</v>
      </c>
      <c r="B35" s="11">
        <v>109.0</v>
      </c>
      <c r="C35" s="11"/>
      <c r="D35" s="11" t="s">
        <v>101</v>
      </c>
      <c r="E35" s="11">
        <v>152.0</v>
      </c>
      <c r="F35" s="11"/>
      <c r="G35" s="11" t="str">
        <f t="shared" si="1"/>
        <v>EB4-2</v>
      </c>
      <c r="H35" s="11">
        <v>177.0</v>
      </c>
      <c r="I35" s="11"/>
      <c r="J35" s="11" t="str">
        <f t="shared" si="2"/>
        <v>EBO4-2</v>
      </c>
      <c r="K35" s="11">
        <v>185.0</v>
      </c>
      <c r="L35" s="11"/>
    </row>
    <row r="36" ht="15.75" customHeight="1">
      <c r="A36" s="11" t="s">
        <v>102</v>
      </c>
      <c r="B36" s="11">
        <v>82.0</v>
      </c>
      <c r="C36" s="11"/>
      <c r="D36" s="11" t="s">
        <v>103</v>
      </c>
      <c r="E36" s="11">
        <v>140.0</v>
      </c>
      <c r="F36" s="11"/>
      <c r="G36" s="11" t="str">
        <f t="shared" si="1"/>
        <v>EB4-3</v>
      </c>
      <c r="H36" s="11">
        <v>170.0</v>
      </c>
      <c r="I36" s="11"/>
      <c r="J36" s="11" t="str">
        <f t="shared" si="2"/>
        <v>EBO4-3</v>
      </c>
      <c r="K36" s="11">
        <v>184.0</v>
      </c>
      <c r="L36" s="11"/>
    </row>
    <row r="37" ht="15.75" customHeight="1">
      <c r="A37" s="11" t="s">
        <v>104</v>
      </c>
      <c r="B37" s="11">
        <v>84.0</v>
      </c>
      <c r="C37" s="11"/>
      <c r="D37" s="11" t="s">
        <v>105</v>
      </c>
      <c r="E37" s="11">
        <v>123.0</v>
      </c>
      <c r="F37" s="11"/>
      <c r="G37" s="11" t="str">
        <f t="shared" si="1"/>
        <v>EB4-4</v>
      </c>
      <c r="H37" s="11">
        <v>187.0</v>
      </c>
      <c r="I37" s="11"/>
      <c r="J37" s="11" t="str">
        <f t="shared" si="2"/>
        <v>EBO4-4</v>
      </c>
      <c r="K37" s="11">
        <v>186.0</v>
      </c>
      <c r="L37" s="11"/>
    </row>
    <row r="38" ht="15.75" customHeight="1">
      <c r="A38" s="11" t="s">
        <v>106</v>
      </c>
      <c r="B38" s="11">
        <v>144.0</v>
      </c>
      <c r="C38" s="11"/>
      <c r="D38" s="11" t="s">
        <v>107</v>
      </c>
      <c r="E38" s="11">
        <v>134.0</v>
      </c>
      <c r="F38" s="11"/>
      <c r="G38" s="11" t="str">
        <f t="shared" si="1"/>
        <v>EB4-5</v>
      </c>
      <c r="H38" s="11">
        <v>162.0</v>
      </c>
      <c r="I38" s="11"/>
      <c r="J38" s="11" t="str">
        <f t="shared" si="2"/>
        <v>EBO4-5</v>
      </c>
      <c r="K38" s="11">
        <v>191.0</v>
      </c>
      <c r="L38" s="11"/>
    </row>
    <row r="39" ht="15.75" customHeight="1">
      <c r="A39" s="11" t="s">
        <v>108</v>
      </c>
      <c r="B39" s="11">
        <v>133.0</v>
      </c>
      <c r="C39" s="11"/>
      <c r="D39" s="11" t="s">
        <v>109</v>
      </c>
      <c r="E39" s="11">
        <v>94.0</v>
      </c>
      <c r="F39" s="11"/>
      <c r="G39" s="11" t="str">
        <f t="shared" si="1"/>
        <v>EB4-6</v>
      </c>
      <c r="H39" s="11">
        <v>164.0</v>
      </c>
      <c r="I39" s="11"/>
      <c r="J39" s="11" t="str">
        <f t="shared" si="2"/>
        <v>EBO4-6</v>
      </c>
      <c r="K39" s="11">
        <v>208.0</v>
      </c>
      <c r="L39" s="11"/>
    </row>
    <row r="40" ht="15.75" customHeight="1">
      <c r="A40" s="11" t="s">
        <v>110</v>
      </c>
      <c r="B40" s="11">
        <v>135.0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188.0</v>
      </c>
      <c r="I40" s="11"/>
      <c r="J40" s="11" t="str">
        <f t="shared" si="2"/>
        <v>EBO4-7</v>
      </c>
      <c r="K40" s="11">
        <v>164.0</v>
      </c>
      <c r="L40" s="11"/>
    </row>
    <row r="41" ht="15.75" customHeight="1">
      <c r="A41" s="11" t="s">
        <v>112</v>
      </c>
      <c r="B41" s="11">
        <v>106.0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165.0</v>
      </c>
      <c r="I41" s="11"/>
      <c r="J41" s="11" t="str">
        <f t="shared" si="2"/>
        <v>EBO4-8</v>
      </c>
      <c r="K41" s="11">
        <v>257.0</v>
      </c>
      <c r="L41" s="11"/>
    </row>
    <row r="42" ht="15.75" customHeight="1">
      <c r="A42" s="11" t="s">
        <v>114</v>
      </c>
      <c r="B42" s="11">
        <v>70.0</v>
      </c>
      <c r="C42" s="11"/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159.0</v>
      </c>
      <c r="I42" s="11"/>
      <c r="J42" s="11" t="str">
        <f t="shared" si="2"/>
        <v>EBO4-9</v>
      </c>
      <c r="K42" s="11">
        <v>267.0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178</v>
      </c>
      <c r="J43" s="11" t="str">
        <f t="shared" si="2"/>
        <v>EBO4-10</v>
      </c>
      <c r="K43" s="11">
        <v>231.0</v>
      </c>
      <c r="L43" s="11"/>
    </row>
    <row r="44" ht="15.75" customHeight="1">
      <c r="A44" s="10" t="s">
        <v>118</v>
      </c>
      <c r="B44" s="10">
        <v>102.0</v>
      </c>
      <c r="C44" s="10"/>
      <c r="D44" s="10" t="s">
        <v>119</v>
      </c>
      <c r="E44" s="10">
        <v>53.0</v>
      </c>
      <c r="F44" s="10"/>
      <c r="G44" s="10" t="str">
        <f t="shared" si="1"/>
        <v>EB5-1</v>
      </c>
      <c r="H44" s="10">
        <v>204.0</v>
      </c>
      <c r="I44" s="10"/>
      <c r="J44" s="10" t="str">
        <f t="shared" si="2"/>
        <v>EBO5-1</v>
      </c>
      <c r="K44" s="10">
        <v>178.0</v>
      </c>
      <c r="L44" s="10"/>
    </row>
    <row r="45" ht="15.75" customHeight="1">
      <c r="A45" s="10" t="s">
        <v>120</v>
      </c>
      <c r="B45" s="10">
        <v>154.0</v>
      </c>
      <c r="C45" s="10"/>
      <c r="D45" s="10" t="s">
        <v>121</v>
      </c>
      <c r="E45" s="10">
        <v>166.0</v>
      </c>
      <c r="F45" s="10"/>
      <c r="G45" s="10" t="str">
        <f t="shared" si="1"/>
        <v>EB5-2</v>
      </c>
      <c r="H45" s="10">
        <v>164.0</v>
      </c>
      <c r="I45" s="10"/>
      <c r="J45" s="10" t="str">
        <f t="shared" si="2"/>
        <v>EBO5-2</v>
      </c>
      <c r="K45" s="10">
        <v>213.0</v>
      </c>
      <c r="L45" s="10"/>
    </row>
    <row r="46" ht="15.75" customHeight="1">
      <c r="A46" s="10" t="s">
        <v>122</v>
      </c>
      <c r="B46" s="10">
        <v>112.0</v>
      </c>
      <c r="C46" s="10"/>
      <c r="D46" s="10" t="s">
        <v>123</v>
      </c>
      <c r="E46" s="10">
        <v>124.0</v>
      </c>
      <c r="F46" s="10"/>
      <c r="G46" s="10" t="str">
        <f t="shared" si="1"/>
        <v>EB5-3</v>
      </c>
      <c r="H46" s="10">
        <v>163.0</v>
      </c>
      <c r="I46" s="10"/>
      <c r="J46" s="10" t="str">
        <f t="shared" si="2"/>
        <v>EBO5-3</v>
      </c>
      <c r="K46" s="10">
        <v>146.0</v>
      </c>
      <c r="L46" s="10"/>
    </row>
    <row r="47" ht="15.75" customHeight="1">
      <c r="A47" s="10" t="s">
        <v>124</v>
      </c>
      <c r="B47" s="10">
        <v>131.0</v>
      </c>
      <c r="C47" s="10"/>
      <c r="D47" s="10" t="s">
        <v>125</v>
      </c>
      <c r="E47" s="10">
        <v>139.0</v>
      </c>
      <c r="F47" s="10"/>
      <c r="G47" s="10" t="str">
        <f t="shared" si="1"/>
        <v>EB5-4</v>
      </c>
      <c r="H47" s="10">
        <v>136.0</v>
      </c>
      <c r="I47" s="10"/>
      <c r="J47" s="10" t="str">
        <f t="shared" si="2"/>
        <v>EBO5-4</v>
      </c>
      <c r="K47" s="10">
        <v>121.0</v>
      </c>
      <c r="L47" s="10"/>
    </row>
    <row r="48" ht="15.75" customHeight="1">
      <c r="A48" s="10" t="s">
        <v>126</v>
      </c>
      <c r="B48" s="10">
        <v>104.0</v>
      </c>
      <c r="C48" s="10"/>
      <c r="D48" s="10" t="s">
        <v>127</v>
      </c>
      <c r="E48" s="10">
        <v>76.0</v>
      </c>
      <c r="F48" s="10"/>
      <c r="G48" s="10" t="str">
        <f t="shared" si="1"/>
        <v>EB5-5</v>
      </c>
      <c r="H48" s="10">
        <v>183.0</v>
      </c>
      <c r="I48" s="10"/>
      <c r="J48" s="10" t="str">
        <f t="shared" si="2"/>
        <v>EBO5-5</v>
      </c>
      <c r="K48" s="10">
        <v>165.0</v>
      </c>
      <c r="L48" s="10"/>
    </row>
    <row r="49" ht="15.75" customHeight="1">
      <c r="A49" s="10" t="s">
        <v>128</v>
      </c>
      <c r="B49" s="10">
        <v>151.0</v>
      </c>
      <c r="C49" s="10"/>
      <c r="D49" s="10" t="s">
        <v>129</v>
      </c>
      <c r="E49" s="10">
        <v>139.0</v>
      </c>
      <c r="F49" s="10"/>
      <c r="G49" s="10" t="str">
        <f t="shared" si="1"/>
        <v>EB5-6</v>
      </c>
      <c r="H49" s="10">
        <v>165.0</v>
      </c>
      <c r="I49" s="10"/>
      <c r="J49" s="10" t="str">
        <f t="shared" si="2"/>
        <v>EBO5-6</v>
      </c>
      <c r="K49" s="10">
        <v>156.0</v>
      </c>
      <c r="L49" s="10"/>
    </row>
    <row r="50" ht="15.75" customHeight="1">
      <c r="A50" s="10" t="s">
        <v>130</v>
      </c>
      <c r="B50" s="10">
        <v>74.0</v>
      </c>
      <c r="C50" s="10"/>
      <c r="D50" s="10" t="s">
        <v>131</v>
      </c>
      <c r="E50" s="10">
        <v>114.0</v>
      </c>
      <c r="F50" s="10"/>
      <c r="G50" s="10" t="str">
        <f t="shared" si="1"/>
        <v>EB5-7</v>
      </c>
      <c r="H50" s="10">
        <v>212.0</v>
      </c>
      <c r="I50" s="10"/>
      <c r="J50" s="10" t="str">
        <f t="shared" si="2"/>
        <v>EBO5-7</v>
      </c>
      <c r="K50" s="10">
        <v>183.0</v>
      </c>
      <c r="L50" s="10"/>
    </row>
    <row r="51" ht="15.75" customHeight="1">
      <c r="A51" s="10" t="s">
        <v>132</v>
      </c>
      <c r="B51" s="10">
        <v>162.0</v>
      </c>
      <c r="C51" s="10"/>
      <c r="D51" s="10" t="s">
        <v>133</v>
      </c>
      <c r="E51" s="10">
        <v>136.0</v>
      </c>
      <c r="F51" s="10"/>
      <c r="G51" s="10" t="str">
        <f t="shared" si="1"/>
        <v>EB5-8</v>
      </c>
      <c r="H51" s="10">
        <v>166.0</v>
      </c>
      <c r="I51" s="10"/>
      <c r="J51" s="10" t="str">
        <f t="shared" si="2"/>
        <v>EBO5-8</v>
      </c>
      <c r="K51" s="10">
        <v>170.0</v>
      </c>
      <c r="L51" s="10"/>
    </row>
    <row r="52" ht="15.75" customHeight="1">
      <c r="A52" s="10" t="s">
        <v>134</v>
      </c>
      <c r="B52" s="10">
        <v>133.0</v>
      </c>
      <c r="C52" s="10"/>
      <c r="D52" s="10" t="s">
        <v>135</v>
      </c>
      <c r="E52" s="10">
        <v>146.0</v>
      </c>
      <c r="F52" s="10"/>
      <c r="G52" s="10" t="str">
        <f t="shared" si="1"/>
        <v>EB5-9</v>
      </c>
      <c r="H52" s="10">
        <v>152.0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34" t="s">
        <v>37</v>
      </c>
      <c r="I53" s="10"/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87.0</v>
      </c>
      <c r="C4" s="10"/>
      <c r="D4" s="10" t="s">
        <v>39</v>
      </c>
      <c r="E4" s="10">
        <v>177.0</v>
      </c>
      <c r="F4" s="10"/>
      <c r="G4" s="10" t="str">
        <f t="shared" ref="G4:G53" si="1">CONCATENATE("EB",RIGHT(A4,LEN(A4) - (FIND("-",A4) - 2)))</f>
        <v>EB1-1</v>
      </c>
      <c r="H4" s="10">
        <v>196.0</v>
      </c>
      <c r="I4" s="10"/>
      <c r="J4" s="10" t="str">
        <f t="shared" ref="J4:J53" si="2">CONCATENATE(LEFT(G4,FIND("-",G4) - 2),"O",RIGHT(A4,LEN(A4) - (FIND("-",A4) - 2)))</f>
        <v>EBO1-1</v>
      </c>
      <c r="K4" s="10">
        <v>201.0</v>
      </c>
      <c r="L4" s="10"/>
    </row>
    <row r="5" ht="15.75" customHeight="1">
      <c r="A5" s="10" t="s">
        <v>40</v>
      </c>
      <c r="B5" s="10">
        <v>127.0</v>
      </c>
      <c r="C5" s="10"/>
      <c r="D5" s="10" t="s">
        <v>41</v>
      </c>
      <c r="E5" s="10">
        <v>165.0</v>
      </c>
      <c r="F5" s="10"/>
      <c r="G5" s="10" t="str">
        <f t="shared" si="1"/>
        <v>EB1-2</v>
      </c>
      <c r="H5" s="10">
        <v>181.0</v>
      </c>
      <c r="I5" s="10"/>
      <c r="J5" s="10" t="str">
        <f t="shared" si="2"/>
        <v>EBO1-2</v>
      </c>
      <c r="K5" s="10">
        <v>131.0</v>
      </c>
      <c r="L5" s="10"/>
    </row>
    <row r="6" ht="15.75" customHeight="1">
      <c r="A6" s="10" t="s">
        <v>42</v>
      </c>
      <c r="B6" s="10">
        <v>93.0</v>
      </c>
      <c r="C6" s="10"/>
      <c r="D6" s="10" t="s">
        <v>43</v>
      </c>
      <c r="E6" s="10">
        <v>157.0</v>
      </c>
      <c r="F6" s="10"/>
      <c r="G6" s="10" t="str">
        <f t="shared" si="1"/>
        <v>EB1-3</v>
      </c>
      <c r="H6" s="10">
        <v>217.0</v>
      </c>
      <c r="I6" s="10"/>
      <c r="J6" s="10" t="str">
        <f t="shared" si="2"/>
        <v>EBO1-3</v>
      </c>
      <c r="K6" s="10">
        <v>115.0</v>
      </c>
      <c r="L6" s="10"/>
    </row>
    <row r="7" ht="15.75" customHeight="1">
      <c r="A7" s="10" t="s">
        <v>44</v>
      </c>
      <c r="B7" s="10">
        <v>121.0</v>
      </c>
      <c r="C7" s="10"/>
      <c r="D7" s="10" t="s">
        <v>45</v>
      </c>
      <c r="E7" s="10">
        <v>91.0</v>
      </c>
      <c r="F7" s="10"/>
      <c r="G7" s="10" t="str">
        <f t="shared" si="1"/>
        <v>EB1-4</v>
      </c>
      <c r="H7" s="10">
        <v>205.0</v>
      </c>
      <c r="I7" s="10"/>
      <c r="J7" s="10" t="str">
        <f t="shared" si="2"/>
        <v>EBO1-4</v>
      </c>
      <c r="K7" s="10">
        <v>133.0</v>
      </c>
      <c r="L7" s="10"/>
    </row>
    <row r="8" ht="15.75" customHeight="1">
      <c r="A8" s="10" t="s">
        <v>46</v>
      </c>
      <c r="B8" s="10">
        <v>96.0</v>
      </c>
      <c r="C8" s="10"/>
      <c r="D8" s="10" t="s">
        <v>47</v>
      </c>
      <c r="E8" s="10">
        <v>137.0</v>
      </c>
      <c r="F8" s="10"/>
      <c r="G8" s="10" t="str">
        <f t="shared" si="1"/>
        <v>EB1-5</v>
      </c>
      <c r="H8" s="10">
        <v>188.0</v>
      </c>
      <c r="I8" s="10"/>
      <c r="J8" s="10" t="str">
        <f t="shared" si="2"/>
        <v>EBO1-5</v>
      </c>
      <c r="K8" s="10">
        <v>215.0</v>
      </c>
      <c r="L8" s="10"/>
    </row>
    <row r="9" ht="15.75" customHeight="1">
      <c r="A9" s="10" t="s">
        <v>48</v>
      </c>
      <c r="B9" s="10">
        <v>175.0</v>
      </c>
      <c r="C9" s="10"/>
      <c r="D9" s="10" t="s">
        <v>49</v>
      </c>
      <c r="E9" s="10">
        <v>178.0</v>
      </c>
      <c r="F9" s="10"/>
      <c r="G9" s="10" t="str">
        <f t="shared" si="1"/>
        <v>EB1-6</v>
      </c>
      <c r="H9" s="10">
        <v>215.0</v>
      </c>
      <c r="I9" s="10"/>
      <c r="J9" s="10" t="str">
        <f t="shared" si="2"/>
        <v>EBO1-6</v>
      </c>
      <c r="K9" s="10">
        <v>228.0</v>
      </c>
      <c r="L9" s="10"/>
    </row>
    <row r="10" ht="15.75" customHeight="1">
      <c r="A10" s="10" t="s">
        <v>50</v>
      </c>
      <c r="B10" s="10">
        <v>120.0</v>
      </c>
      <c r="C10" s="10"/>
      <c r="D10" s="10" t="s">
        <v>51</v>
      </c>
      <c r="E10" s="10">
        <v>134.0</v>
      </c>
      <c r="F10" s="10"/>
      <c r="G10" s="10" t="str">
        <f t="shared" si="1"/>
        <v>EB1-7</v>
      </c>
      <c r="H10" s="10">
        <v>215.0</v>
      </c>
      <c r="I10" s="10"/>
      <c r="J10" s="10" t="str">
        <f t="shared" si="2"/>
        <v>EBO1-7</v>
      </c>
      <c r="K10" s="10">
        <v>173.0</v>
      </c>
      <c r="L10" s="10"/>
    </row>
    <row r="11" ht="15.75" customHeight="1">
      <c r="A11" s="10" t="s">
        <v>52</v>
      </c>
      <c r="B11" s="10">
        <v>116.0</v>
      </c>
      <c r="C11" s="10"/>
      <c r="D11" s="10" t="s">
        <v>53</v>
      </c>
      <c r="E11" s="10">
        <v>144.0</v>
      </c>
      <c r="F11" s="10"/>
      <c r="G11" s="10" t="str">
        <f t="shared" si="1"/>
        <v>EB1-8</v>
      </c>
      <c r="H11" s="10">
        <v>183.0</v>
      </c>
      <c r="I11" s="10"/>
      <c r="J11" s="10" t="str">
        <f t="shared" si="2"/>
        <v>EBO1-8</v>
      </c>
      <c r="K11" s="10">
        <v>202.0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>
        <v>208.0</v>
      </c>
      <c r="I12" s="10"/>
      <c r="J12" s="10" t="str">
        <f t="shared" si="2"/>
        <v>EBO1-9</v>
      </c>
      <c r="K12" s="10">
        <v>128.0</v>
      </c>
      <c r="L12" s="10"/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75.0</v>
      </c>
      <c r="C14" s="11"/>
      <c r="D14" s="11" t="s">
        <v>59</v>
      </c>
      <c r="E14" s="11">
        <v>107.0</v>
      </c>
      <c r="F14" s="11"/>
      <c r="G14" s="11" t="str">
        <f t="shared" si="1"/>
        <v>EB2-1</v>
      </c>
      <c r="H14" s="11">
        <v>134.0</v>
      </c>
      <c r="I14" s="11"/>
      <c r="J14" s="11" t="str">
        <f t="shared" si="2"/>
        <v>EBO2-1</v>
      </c>
      <c r="K14" s="11">
        <v>210.0</v>
      </c>
      <c r="L14" s="11"/>
    </row>
    <row r="15" ht="15.75" customHeight="1">
      <c r="A15" s="11" t="s">
        <v>60</v>
      </c>
      <c r="B15" s="11">
        <v>160.0</v>
      </c>
      <c r="C15" s="11"/>
      <c r="D15" s="11" t="s">
        <v>61</v>
      </c>
      <c r="E15" s="11">
        <v>151.0</v>
      </c>
      <c r="F15" s="11"/>
      <c r="G15" s="11" t="str">
        <f t="shared" si="1"/>
        <v>EB2-2</v>
      </c>
      <c r="H15" s="11">
        <v>219.0</v>
      </c>
      <c r="I15" s="11"/>
      <c r="J15" s="11" t="str">
        <f t="shared" si="2"/>
        <v>EBO2-2</v>
      </c>
      <c r="K15" s="11">
        <v>214.0</v>
      </c>
      <c r="L15" s="11"/>
    </row>
    <row r="16" ht="15.75" customHeight="1">
      <c r="A16" s="11" t="s">
        <v>62</v>
      </c>
      <c r="B16" s="11">
        <v>178.0</v>
      </c>
      <c r="C16" s="11"/>
      <c r="D16" s="11" t="s">
        <v>63</v>
      </c>
      <c r="E16" s="11">
        <v>144.0</v>
      </c>
      <c r="F16" s="11"/>
      <c r="G16" s="11" t="str">
        <f t="shared" si="1"/>
        <v>EB2-3</v>
      </c>
      <c r="H16" s="11">
        <v>220.0</v>
      </c>
      <c r="I16" s="11"/>
      <c r="J16" s="11" t="str">
        <f t="shared" si="2"/>
        <v>EBO2-3</v>
      </c>
      <c r="K16" s="11">
        <v>174.0</v>
      </c>
      <c r="L16" s="11"/>
    </row>
    <row r="17" ht="15.75" customHeight="1">
      <c r="A17" s="11" t="s">
        <v>64</v>
      </c>
      <c r="B17" s="11">
        <v>127.0</v>
      </c>
      <c r="C17" s="11"/>
      <c r="D17" s="11" t="s">
        <v>65</v>
      </c>
      <c r="E17" s="11">
        <v>157.0</v>
      </c>
      <c r="F17" s="11"/>
      <c r="G17" s="11" t="str">
        <f t="shared" si="1"/>
        <v>EB2-4</v>
      </c>
      <c r="H17" s="11">
        <v>201.0</v>
      </c>
      <c r="I17" s="11"/>
      <c r="J17" s="11" t="str">
        <f t="shared" si="2"/>
        <v>EBO2-4</v>
      </c>
      <c r="K17" s="11">
        <v>215.0</v>
      </c>
      <c r="L17" s="11"/>
    </row>
    <row r="18" ht="15.75" customHeight="1">
      <c r="A18" s="11" t="s">
        <v>66</v>
      </c>
      <c r="B18" s="11">
        <v>97.0</v>
      </c>
      <c r="C18" s="11"/>
      <c r="D18" s="11" t="s">
        <v>67</v>
      </c>
      <c r="E18" s="11">
        <v>199.0</v>
      </c>
      <c r="F18" s="11"/>
      <c r="G18" s="11" t="str">
        <f t="shared" si="1"/>
        <v>EB2-5</v>
      </c>
      <c r="H18" s="11">
        <v>241.0</v>
      </c>
      <c r="I18" s="11"/>
      <c r="J18" s="11" t="str">
        <f t="shared" si="2"/>
        <v>EBO2-5</v>
      </c>
      <c r="K18" s="11">
        <v>192.0</v>
      </c>
      <c r="L18" s="11"/>
    </row>
    <row r="19" ht="15.75" customHeight="1">
      <c r="A19" s="11" t="s">
        <v>68</v>
      </c>
      <c r="B19" s="11">
        <v>158.0</v>
      </c>
      <c r="C19" s="11"/>
      <c r="D19" s="11" t="s">
        <v>69</v>
      </c>
      <c r="E19" s="11">
        <v>96.0</v>
      </c>
      <c r="F19" s="11"/>
      <c r="G19" s="11" t="str">
        <f t="shared" si="1"/>
        <v>EB2-6</v>
      </c>
      <c r="H19" s="11">
        <v>188.0</v>
      </c>
      <c r="I19" s="11"/>
      <c r="J19" s="11" t="str">
        <f t="shared" si="2"/>
        <v>EBO2-6</v>
      </c>
      <c r="K19" s="11">
        <v>230.0</v>
      </c>
      <c r="L19" s="11"/>
    </row>
    <row r="20" ht="15.75" customHeight="1">
      <c r="A20" s="11" t="s">
        <v>70</v>
      </c>
      <c r="B20" s="11">
        <v>10.0</v>
      </c>
      <c r="C20" s="11"/>
      <c r="D20" s="11" t="s">
        <v>71</v>
      </c>
      <c r="E20" s="11">
        <v>166.0</v>
      </c>
      <c r="F20" s="11"/>
      <c r="G20" s="11" t="str">
        <f t="shared" si="1"/>
        <v>EB2-7</v>
      </c>
      <c r="H20" s="11">
        <v>186.0</v>
      </c>
      <c r="I20" s="11"/>
      <c r="J20" s="11" t="str">
        <f t="shared" si="2"/>
        <v>EBO2-7</v>
      </c>
      <c r="K20" s="11">
        <v>168.0</v>
      </c>
      <c r="L20" s="11"/>
    </row>
    <row r="21" ht="15.75" customHeight="1">
      <c r="A21" s="11" t="s">
        <v>72</v>
      </c>
      <c r="B21" s="11">
        <v>134.0</v>
      </c>
      <c r="C21" s="11"/>
      <c r="D21" s="11" t="s">
        <v>73</v>
      </c>
      <c r="E21" s="11">
        <v>120.0</v>
      </c>
      <c r="F21" s="11"/>
      <c r="G21" s="11" t="str">
        <f t="shared" si="1"/>
        <v>EB2-8</v>
      </c>
      <c r="H21" s="11">
        <v>173.0</v>
      </c>
      <c r="I21" s="11"/>
      <c r="J21" s="11" t="str">
        <f t="shared" si="2"/>
        <v>EBO2-8</v>
      </c>
      <c r="K21" s="11">
        <v>222.0</v>
      </c>
      <c r="L21" s="11"/>
    </row>
    <row r="22" ht="15.75" customHeight="1">
      <c r="A22" s="11" t="s">
        <v>74</v>
      </c>
      <c r="B22" s="11">
        <v>92.0</v>
      </c>
      <c r="C22" s="11"/>
      <c r="D22" s="11" t="s">
        <v>75</v>
      </c>
      <c r="E22" s="11">
        <v>183.0</v>
      </c>
      <c r="F22" s="11"/>
      <c r="G22" s="11" t="str">
        <f t="shared" si="1"/>
        <v>EB2-9</v>
      </c>
      <c r="H22" s="11">
        <v>168.0</v>
      </c>
      <c r="I22" s="11"/>
      <c r="J22" s="11" t="str">
        <f t="shared" si="2"/>
        <v>EBO2-9</v>
      </c>
      <c r="K22" s="11">
        <v>161.0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103.0</v>
      </c>
      <c r="C24" s="10"/>
      <c r="D24" s="10" t="s">
        <v>79</v>
      </c>
      <c r="E24" s="10">
        <v>131.0</v>
      </c>
      <c r="F24" s="10"/>
      <c r="G24" s="10" t="str">
        <f t="shared" si="1"/>
        <v>EB3-1</v>
      </c>
      <c r="H24" s="10">
        <v>204.0</v>
      </c>
      <c r="I24" s="10"/>
      <c r="J24" s="10" t="str">
        <f t="shared" si="2"/>
        <v>EBO3-1</v>
      </c>
      <c r="K24" s="10">
        <v>115.0</v>
      </c>
      <c r="L24" s="10"/>
    </row>
    <row r="25" ht="15.75" customHeight="1">
      <c r="A25" s="10" t="s">
        <v>80</v>
      </c>
      <c r="B25" s="10">
        <v>152.0</v>
      </c>
      <c r="C25" s="10"/>
      <c r="D25" s="10" t="s">
        <v>81</v>
      </c>
      <c r="E25" s="10">
        <v>142.0</v>
      </c>
      <c r="F25" s="10"/>
      <c r="G25" s="10" t="str">
        <f t="shared" si="1"/>
        <v>EB3-2</v>
      </c>
      <c r="H25" s="10">
        <v>217.0</v>
      </c>
      <c r="I25" s="10"/>
      <c r="J25" s="10" t="str">
        <f t="shared" si="2"/>
        <v>EBO3-2</v>
      </c>
      <c r="K25" s="10">
        <v>166.0</v>
      </c>
      <c r="L25" s="10"/>
    </row>
    <row r="26" ht="15.75" customHeight="1">
      <c r="A26" s="10" t="s">
        <v>82</v>
      </c>
      <c r="B26" s="10">
        <v>156.0</v>
      </c>
      <c r="C26" s="10"/>
      <c r="D26" s="10" t="s">
        <v>83</v>
      </c>
      <c r="E26" s="10">
        <v>166.0</v>
      </c>
      <c r="F26" s="10"/>
      <c r="G26" s="10" t="str">
        <f t="shared" si="1"/>
        <v>EB3-3</v>
      </c>
      <c r="H26" s="10">
        <v>203.0</v>
      </c>
      <c r="I26" s="10"/>
      <c r="J26" s="10" t="str">
        <f t="shared" si="2"/>
        <v>EBO3-3</v>
      </c>
      <c r="K26" s="10">
        <v>184.0</v>
      </c>
      <c r="L26" s="10"/>
    </row>
    <row r="27" ht="15.75" customHeight="1">
      <c r="A27" s="10" t="s">
        <v>84</v>
      </c>
      <c r="B27" s="10">
        <v>97.0</v>
      </c>
      <c r="C27" s="10"/>
      <c r="D27" s="10" t="s">
        <v>85</v>
      </c>
      <c r="E27" s="10">
        <v>96.0</v>
      </c>
      <c r="F27" s="10"/>
      <c r="G27" s="10" t="str">
        <f t="shared" si="1"/>
        <v>EB3-4</v>
      </c>
      <c r="H27" s="10">
        <v>188.0</v>
      </c>
      <c r="I27" s="10"/>
      <c r="J27" s="10" t="str">
        <f t="shared" si="2"/>
        <v>EBO3-4</v>
      </c>
      <c r="K27" s="10">
        <v>203.0</v>
      </c>
      <c r="L27" s="10"/>
    </row>
    <row r="28" ht="15.75" customHeight="1">
      <c r="A28" s="10" t="s">
        <v>86</v>
      </c>
      <c r="B28" s="10">
        <v>97.0</v>
      </c>
      <c r="C28" s="10"/>
      <c r="D28" s="10" t="s">
        <v>87</v>
      </c>
      <c r="E28" s="10">
        <v>122.0</v>
      </c>
      <c r="F28" s="10"/>
      <c r="G28" s="10" t="str">
        <f t="shared" si="1"/>
        <v>EB3-5</v>
      </c>
      <c r="H28" s="10">
        <v>193.0</v>
      </c>
      <c r="I28" s="10"/>
      <c r="J28" s="10" t="str">
        <f t="shared" si="2"/>
        <v>EBO3-5</v>
      </c>
      <c r="K28" s="10">
        <v>138.0</v>
      </c>
      <c r="L28" s="10"/>
    </row>
    <row r="29" ht="15.75" customHeight="1">
      <c r="A29" s="10" t="s">
        <v>88</v>
      </c>
      <c r="B29" s="10">
        <v>119.0</v>
      </c>
      <c r="C29" s="10"/>
      <c r="D29" s="10" t="s">
        <v>89</v>
      </c>
      <c r="E29" s="10">
        <v>158.0</v>
      </c>
      <c r="F29" s="10"/>
      <c r="G29" s="10" t="str">
        <f t="shared" si="1"/>
        <v>EB3-6</v>
      </c>
      <c r="H29" s="10">
        <v>183.0</v>
      </c>
      <c r="I29" s="10"/>
      <c r="J29" s="10" t="str">
        <f t="shared" si="2"/>
        <v>EBO3-6</v>
      </c>
      <c r="K29" s="10">
        <v>155.0</v>
      </c>
      <c r="L29" s="10"/>
    </row>
    <row r="30" ht="15.75" customHeight="1">
      <c r="A30" s="10" t="s">
        <v>90</v>
      </c>
      <c r="B30" s="10">
        <v>97.0</v>
      </c>
      <c r="C30" s="10"/>
      <c r="D30" s="10" t="s">
        <v>91</v>
      </c>
      <c r="E30" s="10">
        <v>130.0</v>
      </c>
      <c r="F30" s="10"/>
      <c r="G30" s="10" t="str">
        <f t="shared" si="1"/>
        <v>EB3-7</v>
      </c>
      <c r="H30" s="10">
        <v>123.0</v>
      </c>
      <c r="I30" s="10"/>
      <c r="J30" s="10" t="str">
        <f t="shared" si="2"/>
        <v>EBO3-7</v>
      </c>
      <c r="K30" s="10">
        <v>182.0</v>
      </c>
      <c r="L30" s="10"/>
    </row>
    <row r="31" ht="15.75" customHeight="1">
      <c r="A31" s="10" t="s">
        <v>92</v>
      </c>
      <c r="B31" s="10">
        <v>76.0</v>
      </c>
      <c r="C31" s="10"/>
      <c r="D31" s="10" t="s">
        <v>93</v>
      </c>
      <c r="E31" s="10">
        <v>188.0</v>
      </c>
      <c r="F31" s="10"/>
      <c r="G31" s="10" t="str">
        <f t="shared" si="1"/>
        <v>EB3-8</v>
      </c>
      <c r="H31" s="10">
        <v>226.0</v>
      </c>
      <c r="I31" s="10"/>
      <c r="J31" s="10" t="str">
        <f t="shared" si="2"/>
        <v>EBO3-8</v>
      </c>
      <c r="K31" s="10">
        <v>178.0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197.0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34" t="s">
        <v>37</v>
      </c>
      <c r="L33" s="34" t="s">
        <v>178</v>
      </c>
    </row>
    <row r="34" ht="15.75" customHeight="1">
      <c r="A34" s="11" t="s">
        <v>98</v>
      </c>
      <c r="B34" s="11">
        <v>84.0</v>
      </c>
      <c r="C34" s="11"/>
      <c r="D34" s="11" t="s">
        <v>99</v>
      </c>
      <c r="E34" s="11">
        <v>178.0</v>
      </c>
      <c r="F34" s="11"/>
      <c r="G34" s="11" t="str">
        <f t="shared" si="1"/>
        <v>EB4-1</v>
      </c>
      <c r="H34" s="11">
        <v>211.0</v>
      </c>
      <c r="I34" s="11"/>
      <c r="J34" s="11" t="str">
        <f t="shared" si="2"/>
        <v>EBO4-1</v>
      </c>
      <c r="K34" s="11">
        <v>187.0</v>
      </c>
      <c r="L34" s="11"/>
    </row>
    <row r="35" ht="15.75" customHeight="1">
      <c r="A35" s="11" t="s">
        <v>100</v>
      </c>
      <c r="B35" s="11">
        <v>106.0</v>
      </c>
      <c r="C35" s="11"/>
      <c r="D35" s="11" t="s">
        <v>101</v>
      </c>
      <c r="E35" s="11">
        <v>193.0</v>
      </c>
      <c r="F35" s="11"/>
      <c r="G35" s="11" t="str">
        <f t="shared" si="1"/>
        <v>EB4-2</v>
      </c>
      <c r="H35" s="11">
        <v>194.0</v>
      </c>
      <c r="I35" s="11"/>
      <c r="J35" s="11" t="str">
        <f t="shared" si="2"/>
        <v>EBO4-2</v>
      </c>
      <c r="K35" s="11">
        <v>198.0</v>
      </c>
      <c r="L35" s="11"/>
    </row>
    <row r="36" ht="15.75" customHeight="1">
      <c r="A36" s="11" t="s">
        <v>102</v>
      </c>
      <c r="B36" s="11">
        <v>72.0</v>
      </c>
      <c r="C36" s="11"/>
      <c r="D36" s="11" t="s">
        <v>103</v>
      </c>
      <c r="E36" s="11">
        <v>184.0</v>
      </c>
      <c r="F36" s="11"/>
      <c r="G36" s="11" t="str">
        <f t="shared" si="1"/>
        <v>EB4-3</v>
      </c>
      <c r="H36" s="11">
        <v>203.0</v>
      </c>
      <c r="I36" s="11"/>
      <c r="J36" s="11" t="str">
        <f t="shared" si="2"/>
        <v>EBO4-3</v>
      </c>
      <c r="K36" s="11">
        <v>151.0</v>
      </c>
      <c r="L36" s="11"/>
    </row>
    <row r="37" ht="15.75" customHeight="1">
      <c r="A37" s="11" t="s">
        <v>104</v>
      </c>
      <c r="B37" s="11">
        <v>108.0</v>
      </c>
      <c r="C37" s="11"/>
      <c r="D37" s="11" t="s">
        <v>105</v>
      </c>
      <c r="E37" s="11">
        <v>210.0</v>
      </c>
      <c r="F37" s="11"/>
      <c r="G37" s="11" t="str">
        <f t="shared" si="1"/>
        <v>EB4-4</v>
      </c>
      <c r="H37" s="11">
        <v>173.0</v>
      </c>
      <c r="I37" s="11"/>
      <c r="J37" s="11" t="str">
        <f t="shared" si="2"/>
        <v>EBO4-4</v>
      </c>
      <c r="K37" s="11">
        <v>221.0</v>
      </c>
      <c r="L37" s="11"/>
    </row>
    <row r="38" ht="15.75" customHeight="1">
      <c r="A38" s="11" t="s">
        <v>106</v>
      </c>
      <c r="B38" s="11">
        <v>155.0</v>
      </c>
      <c r="C38" s="11"/>
      <c r="D38" s="11" t="s">
        <v>107</v>
      </c>
      <c r="E38" s="11">
        <v>194.0</v>
      </c>
      <c r="F38" s="11"/>
      <c r="G38" s="11" t="str">
        <f t="shared" si="1"/>
        <v>EB4-5</v>
      </c>
      <c r="H38" s="11">
        <v>196.0</v>
      </c>
      <c r="I38" s="11"/>
      <c r="J38" s="11" t="str">
        <f t="shared" si="2"/>
        <v>EBO4-5</v>
      </c>
      <c r="K38" s="11">
        <v>208.0</v>
      </c>
      <c r="L38" s="11"/>
    </row>
    <row r="39" ht="15.75" customHeight="1">
      <c r="A39" s="11" t="s">
        <v>108</v>
      </c>
      <c r="B39" s="11">
        <v>106.0</v>
      </c>
      <c r="C39" s="11"/>
      <c r="D39" s="11" t="s">
        <v>109</v>
      </c>
      <c r="E39" s="11">
        <v>156.0</v>
      </c>
      <c r="F39" s="11"/>
      <c r="G39" s="11" t="str">
        <f t="shared" si="1"/>
        <v>EB4-6</v>
      </c>
      <c r="H39" s="11">
        <v>205.0</v>
      </c>
      <c r="I39" s="11"/>
      <c r="J39" s="11" t="str">
        <f t="shared" si="2"/>
        <v>EBO4-6</v>
      </c>
      <c r="K39" s="11">
        <v>217.0</v>
      </c>
      <c r="L39" s="11"/>
    </row>
    <row r="40" ht="15.75" customHeight="1">
      <c r="A40" s="11" t="s">
        <v>110</v>
      </c>
      <c r="B40" s="11">
        <v>156.0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188.0</v>
      </c>
      <c r="I40" s="11"/>
      <c r="J40" s="11" t="str">
        <f t="shared" si="2"/>
        <v>EBO4-7</v>
      </c>
      <c r="K40" s="11">
        <v>166.0</v>
      </c>
      <c r="L40" s="11"/>
    </row>
    <row r="41" ht="15.75" customHeight="1">
      <c r="A41" s="11" t="s">
        <v>112</v>
      </c>
      <c r="B41" s="11">
        <v>111.0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183.0</v>
      </c>
      <c r="I41" s="11"/>
      <c r="J41" s="11" t="str">
        <f t="shared" si="2"/>
        <v>EBO4-8</v>
      </c>
      <c r="K41" s="11">
        <v>216.0</v>
      </c>
      <c r="L41" s="11"/>
    </row>
    <row r="42" ht="15.75" customHeight="1">
      <c r="A42" s="11" t="s">
        <v>114</v>
      </c>
      <c r="B42" s="11">
        <v>57.0</v>
      </c>
      <c r="C42" s="11"/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213.0</v>
      </c>
      <c r="I42" s="11"/>
      <c r="J42" s="11" t="str">
        <f t="shared" si="2"/>
        <v>EBO4-9</v>
      </c>
      <c r="K42" s="11">
        <v>231.0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106.0</v>
      </c>
      <c r="C44" s="10"/>
      <c r="D44" s="10" t="s">
        <v>119</v>
      </c>
      <c r="E44" s="10">
        <v>153.0</v>
      </c>
      <c r="F44" s="10"/>
      <c r="G44" s="10" t="str">
        <f t="shared" si="1"/>
        <v>EB5-1</v>
      </c>
      <c r="H44" s="10">
        <v>214.0</v>
      </c>
      <c r="I44" s="10"/>
      <c r="J44" s="10" t="str">
        <f t="shared" si="2"/>
        <v>EBO5-1</v>
      </c>
      <c r="K44" s="10">
        <v>189.0</v>
      </c>
      <c r="L44" s="10"/>
    </row>
    <row r="45" ht="15.75" customHeight="1">
      <c r="A45" s="10" t="s">
        <v>120</v>
      </c>
      <c r="B45" s="10">
        <v>156.0</v>
      </c>
      <c r="C45" s="10"/>
      <c r="D45" s="10" t="s">
        <v>121</v>
      </c>
      <c r="E45" s="10">
        <v>178.0</v>
      </c>
      <c r="F45" s="10"/>
      <c r="G45" s="10" t="str">
        <f t="shared" si="1"/>
        <v>EB5-2</v>
      </c>
      <c r="H45" s="10">
        <v>241.0</v>
      </c>
      <c r="I45" s="10"/>
      <c r="J45" s="10" t="str">
        <f t="shared" si="2"/>
        <v>EBO5-2</v>
      </c>
      <c r="K45" s="10">
        <v>198.0</v>
      </c>
      <c r="L45" s="10"/>
    </row>
    <row r="46" ht="15.75" customHeight="1">
      <c r="A46" s="10" t="s">
        <v>122</v>
      </c>
      <c r="B46" s="10">
        <v>130.0</v>
      </c>
      <c r="C46" s="10"/>
      <c r="D46" s="10" t="s">
        <v>123</v>
      </c>
      <c r="E46" s="10">
        <v>166.0</v>
      </c>
      <c r="F46" s="10"/>
      <c r="G46" s="10" t="str">
        <f t="shared" si="1"/>
        <v>EB5-3</v>
      </c>
      <c r="H46" s="10">
        <v>228.0</v>
      </c>
      <c r="I46" s="10"/>
      <c r="J46" s="10" t="str">
        <f t="shared" si="2"/>
        <v>EBO5-3</v>
      </c>
      <c r="K46" s="10">
        <v>153.0</v>
      </c>
      <c r="L46" s="10"/>
    </row>
    <row r="47" ht="15.75" customHeight="1">
      <c r="A47" s="10" t="s">
        <v>124</v>
      </c>
      <c r="B47" s="10">
        <v>132.0</v>
      </c>
      <c r="C47" s="10"/>
      <c r="D47" s="10" t="s">
        <v>125</v>
      </c>
      <c r="E47" s="10">
        <v>188.0</v>
      </c>
      <c r="F47" s="10"/>
      <c r="G47" s="10" t="str">
        <f t="shared" si="1"/>
        <v>EB5-4</v>
      </c>
      <c r="H47" s="10">
        <v>163.0</v>
      </c>
      <c r="I47" s="10"/>
      <c r="J47" s="10" t="str">
        <f t="shared" si="2"/>
        <v>EBO5-4</v>
      </c>
      <c r="K47" s="10">
        <v>144.0</v>
      </c>
      <c r="L47" s="10"/>
    </row>
    <row r="48" ht="15.75" customHeight="1">
      <c r="A48" s="10" t="s">
        <v>126</v>
      </c>
      <c r="B48" s="10">
        <v>142.0</v>
      </c>
      <c r="C48" s="10"/>
      <c r="D48" s="10" t="s">
        <v>127</v>
      </c>
      <c r="E48" s="10">
        <v>199.0</v>
      </c>
      <c r="F48" s="10"/>
      <c r="G48" s="10" t="str">
        <f t="shared" si="1"/>
        <v>EB5-5</v>
      </c>
      <c r="H48" s="10">
        <v>203.0</v>
      </c>
      <c r="I48" s="10"/>
      <c r="J48" s="10" t="str">
        <f t="shared" si="2"/>
        <v>EBO5-5</v>
      </c>
      <c r="K48" s="10">
        <v>210.0</v>
      </c>
      <c r="L48" s="10"/>
    </row>
    <row r="49" ht="15.75" customHeight="1">
      <c r="A49" s="10" t="s">
        <v>128</v>
      </c>
      <c r="B49" s="10">
        <v>148.0</v>
      </c>
      <c r="C49" s="10"/>
      <c r="D49" s="10" t="s">
        <v>129</v>
      </c>
      <c r="E49" s="10">
        <v>201.0</v>
      </c>
      <c r="F49" s="10"/>
      <c r="G49" s="10" t="str">
        <f t="shared" si="1"/>
        <v>EB5-6</v>
      </c>
      <c r="H49" s="10">
        <v>238.0</v>
      </c>
      <c r="I49" s="10"/>
      <c r="J49" s="10" t="str">
        <f t="shared" si="2"/>
        <v>EBO5-6</v>
      </c>
      <c r="K49" s="10">
        <v>145.0</v>
      </c>
      <c r="L49" s="10"/>
    </row>
    <row r="50" ht="15.75" customHeight="1">
      <c r="A50" s="10" t="s">
        <v>130</v>
      </c>
      <c r="B50" s="10">
        <v>80.0</v>
      </c>
      <c r="C50" s="10"/>
      <c r="D50" s="10" t="s">
        <v>131</v>
      </c>
      <c r="E50" s="10">
        <v>208.0</v>
      </c>
      <c r="F50" s="10"/>
      <c r="G50" s="10" t="str">
        <f t="shared" si="1"/>
        <v>EB5-7</v>
      </c>
      <c r="H50" s="10">
        <v>239.0</v>
      </c>
      <c r="I50" s="10"/>
      <c r="J50" s="10" t="str">
        <f t="shared" si="2"/>
        <v>EBO5-7</v>
      </c>
      <c r="K50" s="10">
        <v>177.0</v>
      </c>
      <c r="L50" s="10"/>
    </row>
    <row r="51" ht="15.75" customHeight="1">
      <c r="A51" s="10" t="s">
        <v>132</v>
      </c>
      <c r="B51" s="10">
        <v>169.0</v>
      </c>
      <c r="C51" s="10"/>
      <c r="D51" s="10" t="s">
        <v>133</v>
      </c>
      <c r="E51" s="10">
        <v>166.0</v>
      </c>
      <c r="F51" s="10"/>
      <c r="G51" s="10" t="str">
        <f t="shared" si="1"/>
        <v>EB5-8</v>
      </c>
      <c r="H51" s="10">
        <v>217.0</v>
      </c>
      <c r="I51" s="10"/>
      <c r="J51" s="10" t="str">
        <f t="shared" si="2"/>
        <v>EBO5-8</v>
      </c>
      <c r="K51" s="10">
        <v>202.0</v>
      </c>
      <c r="L51" s="10"/>
    </row>
    <row r="52" ht="15.75" customHeight="1">
      <c r="A52" s="10" t="s">
        <v>134</v>
      </c>
      <c r="B52" s="10">
        <v>117.0</v>
      </c>
      <c r="C52" s="10"/>
      <c r="D52" s="10" t="s">
        <v>135</v>
      </c>
      <c r="E52" s="10">
        <v>210.0</v>
      </c>
      <c r="F52" s="10"/>
      <c r="G52" s="10" t="str">
        <f t="shared" si="1"/>
        <v>EB5-9</v>
      </c>
      <c r="H52" s="10">
        <v>204.0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69.0</v>
      </c>
      <c r="C4" s="10"/>
      <c r="D4" s="10" t="s">
        <v>39</v>
      </c>
      <c r="E4" s="10">
        <v>126.0</v>
      </c>
      <c r="F4" s="10"/>
      <c r="G4" s="10" t="str">
        <f t="shared" ref="G4:G53" si="1">CONCATENATE("EB",RIGHT(A4,LEN(A4) - (FIND("-",A4) - 2)))</f>
        <v>EB1-1</v>
      </c>
      <c r="H4" s="10">
        <v>171.0</v>
      </c>
      <c r="I4" s="10"/>
      <c r="J4" s="10" t="str">
        <f t="shared" ref="J4:J53" si="2">CONCATENATE(LEFT(G4,FIND("-",G4) - 2),"O",RIGHT(A4,LEN(A4) - (FIND("-",A4) - 2)))</f>
        <v>EBO1-1</v>
      </c>
      <c r="K4" s="10">
        <v>179.0</v>
      </c>
      <c r="L4" s="10"/>
    </row>
    <row r="5" ht="15.75" customHeight="1">
      <c r="A5" s="10" t="s">
        <v>40</v>
      </c>
      <c r="B5" s="10">
        <v>97.0</v>
      </c>
      <c r="C5" s="10"/>
      <c r="D5" s="10" t="s">
        <v>41</v>
      </c>
      <c r="E5" s="10">
        <v>157.0</v>
      </c>
      <c r="F5" s="10"/>
      <c r="G5" s="10" t="str">
        <f t="shared" si="1"/>
        <v>EB1-2</v>
      </c>
      <c r="H5" s="10">
        <v>147.0</v>
      </c>
      <c r="I5" s="10"/>
      <c r="J5" s="10" t="str">
        <f t="shared" si="2"/>
        <v>EBO1-2</v>
      </c>
      <c r="K5" s="10">
        <v>121.0</v>
      </c>
      <c r="L5" s="10"/>
    </row>
    <row r="6" ht="15.75" customHeight="1">
      <c r="A6" s="10" t="s">
        <v>42</v>
      </c>
      <c r="B6" s="10">
        <v>62.0</v>
      </c>
      <c r="C6" s="10"/>
      <c r="D6" s="10" t="s">
        <v>43</v>
      </c>
      <c r="E6" s="10">
        <v>121.0</v>
      </c>
      <c r="F6" s="10"/>
      <c r="G6" s="10" t="str">
        <f t="shared" si="1"/>
        <v>EB1-3</v>
      </c>
      <c r="H6" s="10">
        <v>229.0</v>
      </c>
      <c r="I6" s="10"/>
      <c r="J6" s="10" t="str">
        <f t="shared" si="2"/>
        <v>EBO1-3</v>
      </c>
      <c r="K6" s="10">
        <v>196.0</v>
      </c>
      <c r="L6" s="10"/>
    </row>
    <row r="7" ht="15.75" customHeight="1">
      <c r="A7" s="10" t="s">
        <v>44</v>
      </c>
      <c r="B7" s="10">
        <v>76.0</v>
      </c>
      <c r="C7" s="10"/>
      <c r="D7" s="10" t="s">
        <v>45</v>
      </c>
      <c r="E7" s="10">
        <v>73.0</v>
      </c>
      <c r="F7" s="10"/>
      <c r="G7" s="10" t="str">
        <f t="shared" si="1"/>
        <v>EB1-4</v>
      </c>
      <c r="H7" s="10">
        <v>94.0</v>
      </c>
      <c r="I7" s="10"/>
      <c r="J7" s="10" t="str">
        <f t="shared" si="2"/>
        <v>EBO1-4</v>
      </c>
      <c r="K7" s="10">
        <v>160.0</v>
      </c>
      <c r="L7" s="10"/>
    </row>
    <row r="8" ht="15.75" customHeight="1">
      <c r="A8" s="10" t="s">
        <v>46</v>
      </c>
      <c r="B8" s="10">
        <v>142.0</v>
      </c>
      <c r="C8" s="10"/>
      <c r="D8" s="10" t="s">
        <v>47</v>
      </c>
      <c r="E8" s="10">
        <v>122.0</v>
      </c>
      <c r="F8" s="10"/>
      <c r="G8" s="10" t="str">
        <f t="shared" si="1"/>
        <v>EB1-5</v>
      </c>
      <c r="H8" s="10">
        <v>91.0</v>
      </c>
      <c r="I8" s="10"/>
      <c r="J8" s="10" t="str">
        <f t="shared" si="2"/>
        <v>EBO1-5</v>
      </c>
      <c r="K8" s="10">
        <v>233.0</v>
      </c>
      <c r="L8" s="10"/>
    </row>
    <row r="9" ht="15.75" customHeight="1">
      <c r="A9" s="10" t="s">
        <v>48</v>
      </c>
      <c r="B9" s="10">
        <v>134.0</v>
      </c>
      <c r="C9" s="10"/>
      <c r="D9" s="10" t="s">
        <v>49</v>
      </c>
      <c r="E9" s="10">
        <v>172.0</v>
      </c>
      <c r="F9" s="10"/>
      <c r="G9" s="10" t="str">
        <f t="shared" si="1"/>
        <v>EB1-6</v>
      </c>
      <c r="H9" s="10">
        <v>144.0</v>
      </c>
      <c r="I9" s="10"/>
      <c r="J9" s="10" t="str">
        <f t="shared" si="2"/>
        <v>EBO1-6</v>
      </c>
      <c r="K9" s="10">
        <v>252.0</v>
      </c>
      <c r="L9" s="10"/>
    </row>
    <row r="10" ht="15.75" customHeight="1">
      <c r="A10" s="10" t="s">
        <v>50</v>
      </c>
      <c r="B10" s="10">
        <v>108.0</v>
      </c>
      <c r="C10" s="10"/>
      <c r="D10" s="10" t="s">
        <v>51</v>
      </c>
      <c r="E10" s="10">
        <v>168.0</v>
      </c>
      <c r="F10" s="10"/>
      <c r="G10" s="10" t="str">
        <f t="shared" si="1"/>
        <v>EB1-7</v>
      </c>
      <c r="H10" s="10">
        <v>148.0</v>
      </c>
      <c r="I10" s="10"/>
      <c r="J10" s="10" t="str">
        <f t="shared" si="2"/>
        <v>EBO1-7</v>
      </c>
      <c r="K10" s="10">
        <v>173.0</v>
      </c>
      <c r="L10" s="10"/>
    </row>
    <row r="11" ht="15.75" customHeight="1">
      <c r="A11" s="10" t="s">
        <v>52</v>
      </c>
      <c r="B11" s="10">
        <v>106.0</v>
      </c>
      <c r="C11" s="10"/>
      <c r="D11" s="10" t="s">
        <v>53</v>
      </c>
      <c r="E11" s="10" t="s">
        <v>37</v>
      </c>
      <c r="F11" s="10" t="s">
        <v>178</v>
      </c>
      <c r="G11" s="10" t="str">
        <f t="shared" si="1"/>
        <v>EB1-8</v>
      </c>
      <c r="H11" s="10">
        <v>160.0</v>
      </c>
      <c r="I11" s="10"/>
      <c r="J11" s="10" t="str">
        <f t="shared" si="2"/>
        <v>EBO1-8</v>
      </c>
      <c r="K11" s="10">
        <v>156.0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>
        <v>155.0</v>
      </c>
      <c r="I12" s="10"/>
      <c r="J12" s="10" t="str">
        <f t="shared" si="2"/>
        <v>EBO1-9</v>
      </c>
      <c r="K12" s="10">
        <v>120.0</v>
      </c>
      <c r="L12" s="10"/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62.0</v>
      </c>
      <c r="C14" s="11"/>
      <c r="D14" s="11" t="s">
        <v>59</v>
      </c>
      <c r="E14" s="11">
        <v>69.0</v>
      </c>
      <c r="F14" s="11"/>
      <c r="G14" s="11" t="str">
        <f t="shared" si="1"/>
        <v>EB2-1</v>
      </c>
      <c r="H14" s="11">
        <v>145.0</v>
      </c>
      <c r="I14" s="11"/>
      <c r="J14" s="11" t="str">
        <f t="shared" si="2"/>
        <v>EBO2-1</v>
      </c>
      <c r="K14" s="11">
        <v>196.0</v>
      </c>
      <c r="L14" s="11"/>
    </row>
    <row r="15" ht="15.75" customHeight="1">
      <c r="A15" s="11" t="s">
        <v>60</v>
      </c>
      <c r="B15" s="11">
        <v>138.0</v>
      </c>
      <c r="C15" s="11"/>
      <c r="D15" s="11" t="s">
        <v>61</v>
      </c>
      <c r="E15" s="11">
        <v>130.0</v>
      </c>
      <c r="F15" s="11"/>
      <c r="G15" s="11" t="str">
        <f t="shared" si="1"/>
        <v>EB2-2</v>
      </c>
      <c r="H15" s="11">
        <v>192.0</v>
      </c>
      <c r="I15" s="11"/>
      <c r="J15" s="11" t="str">
        <f t="shared" si="2"/>
        <v>EBO2-2</v>
      </c>
      <c r="K15" s="11">
        <v>240.0</v>
      </c>
      <c r="L15" s="11"/>
    </row>
    <row r="16" ht="15.75" customHeight="1">
      <c r="A16" s="11" t="s">
        <v>62</v>
      </c>
      <c r="B16" s="11">
        <v>138.0</v>
      </c>
      <c r="C16" s="11"/>
      <c r="D16" s="11" t="s">
        <v>63</v>
      </c>
      <c r="E16" s="11">
        <v>134.0</v>
      </c>
      <c r="F16" s="11"/>
      <c r="G16" s="11" t="str">
        <f t="shared" si="1"/>
        <v>EB2-3</v>
      </c>
      <c r="H16" s="11">
        <v>177.0</v>
      </c>
      <c r="I16" s="11"/>
      <c r="J16" s="11" t="str">
        <f t="shared" si="2"/>
        <v>EBO2-3</v>
      </c>
      <c r="K16" s="11">
        <v>147.0</v>
      </c>
      <c r="L16" s="11"/>
    </row>
    <row r="17" ht="15.75" customHeight="1">
      <c r="A17" s="11" t="s">
        <v>64</v>
      </c>
      <c r="B17" s="11">
        <v>73.0</v>
      </c>
      <c r="C17" s="11"/>
      <c r="D17" s="11" t="s">
        <v>65</v>
      </c>
      <c r="E17" s="11">
        <v>125.0</v>
      </c>
      <c r="F17" s="11"/>
      <c r="G17" s="11" t="str">
        <f t="shared" si="1"/>
        <v>EB2-4</v>
      </c>
      <c r="H17" s="11">
        <v>187.0</v>
      </c>
      <c r="I17" s="11"/>
      <c r="J17" s="11" t="str">
        <f t="shared" si="2"/>
        <v>EBO2-4</v>
      </c>
      <c r="K17" s="11">
        <v>204.0</v>
      </c>
      <c r="L17" s="11"/>
    </row>
    <row r="18" ht="15.75" customHeight="1">
      <c r="A18" s="11" t="s">
        <v>66</v>
      </c>
      <c r="B18" s="11">
        <v>102.0</v>
      </c>
      <c r="C18" s="11"/>
      <c r="D18" s="11" t="s">
        <v>67</v>
      </c>
      <c r="E18" s="11">
        <v>183.0</v>
      </c>
      <c r="F18" s="11"/>
      <c r="G18" s="11" t="str">
        <f t="shared" si="1"/>
        <v>EB2-5</v>
      </c>
      <c r="H18" s="11">
        <v>218.0</v>
      </c>
      <c r="I18" s="11"/>
      <c r="J18" s="11" t="str">
        <f t="shared" si="2"/>
        <v>EBO2-5</v>
      </c>
      <c r="K18" s="11">
        <v>99.0</v>
      </c>
      <c r="L18" s="11"/>
    </row>
    <row r="19" ht="15.75" customHeight="1">
      <c r="A19" s="11" t="s">
        <v>68</v>
      </c>
      <c r="B19" s="11">
        <v>99.0</v>
      </c>
      <c r="C19" s="11"/>
      <c r="D19" s="11" t="s">
        <v>69</v>
      </c>
      <c r="E19" s="11">
        <v>82.0</v>
      </c>
      <c r="F19" s="11"/>
      <c r="G19" s="11" t="str">
        <f t="shared" si="1"/>
        <v>EB2-6</v>
      </c>
      <c r="H19" s="11">
        <v>183.0</v>
      </c>
      <c r="I19" s="11"/>
      <c r="J19" s="11" t="str">
        <f t="shared" si="2"/>
        <v>EBO2-6</v>
      </c>
      <c r="K19" s="11">
        <v>212.0</v>
      </c>
      <c r="L19" s="11"/>
    </row>
    <row r="20" ht="15.75" customHeight="1">
      <c r="A20" s="11" t="s">
        <v>70</v>
      </c>
      <c r="B20" s="11">
        <v>99.0</v>
      </c>
      <c r="C20" s="11"/>
      <c r="D20" s="11" t="s">
        <v>71</v>
      </c>
      <c r="E20" s="11">
        <v>166.0</v>
      </c>
      <c r="F20" s="11"/>
      <c r="G20" s="11" t="str">
        <f t="shared" si="1"/>
        <v>EB2-7</v>
      </c>
      <c r="H20" s="11">
        <v>146.0</v>
      </c>
      <c r="I20" s="11"/>
      <c r="J20" s="11" t="str">
        <f t="shared" si="2"/>
        <v>EBO2-7</v>
      </c>
      <c r="K20" s="11">
        <v>134.0</v>
      </c>
      <c r="L20" s="11"/>
    </row>
    <row r="21" ht="15.75" customHeight="1">
      <c r="A21" s="11" t="s">
        <v>72</v>
      </c>
      <c r="B21" s="11">
        <v>119.0</v>
      </c>
      <c r="C21" s="11"/>
      <c r="D21" s="11" t="s">
        <v>73</v>
      </c>
      <c r="E21" s="11">
        <v>88.0</v>
      </c>
      <c r="F21" s="11"/>
      <c r="G21" s="11" t="str">
        <f t="shared" si="1"/>
        <v>EB2-8</v>
      </c>
      <c r="H21" s="11">
        <v>152.0</v>
      </c>
      <c r="I21" s="11"/>
      <c r="J21" s="11" t="str">
        <f t="shared" si="2"/>
        <v>EBO2-8</v>
      </c>
      <c r="K21" s="11">
        <v>156.0</v>
      </c>
      <c r="L21" s="11"/>
    </row>
    <row r="22" ht="15.75" customHeight="1">
      <c r="A22" s="11" t="s">
        <v>74</v>
      </c>
      <c r="B22" s="11">
        <v>98.0</v>
      </c>
      <c r="C22" s="11"/>
      <c r="D22" s="11" t="s">
        <v>75</v>
      </c>
      <c r="E22" s="11">
        <v>79.0</v>
      </c>
      <c r="F22" s="11"/>
      <c r="G22" s="11" t="str">
        <f t="shared" si="1"/>
        <v>EB2-9</v>
      </c>
      <c r="H22" s="11">
        <v>119.0</v>
      </c>
      <c r="I22" s="11"/>
      <c r="J22" s="11" t="str">
        <f t="shared" si="2"/>
        <v>EBO2-9</v>
      </c>
      <c r="K22" s="11">
        <v>174.0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178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104.0</v>
      </c>
      <c r="C24" s="10"/>
      <c r="D24" s="10" t="s">
        <v>79</v>
      </c>
      <c r="E24" s="10">
        <v>87.0</v>
      </c>
      <c r="F24" s="10"/>
      <c r="G24" s="10" t="str">
        <f t="shared" si="1"/>
        <v>EB3-1</v>
      </c>
      <c r="H24" s="10">
        <v>196.0</v>
      </c>
      <c r="I24" s="10"/>
      <c r="J24" s="10" t="str">
        <f t="shared" si="2"/>
        <v>EBO3-1</v>
      </c>
      <c r="K24" s="10">
        <v>143.0</v>
      </c>
      <c r="L24" s="10"/>
    </row>
    <row r="25" ht="15.75" customHeight="1">
      <c r="A25" s="10" t="s">
        <v>80</v>
      </c>
      <c r="B25" s="10">
        <v>99.0</v>
      </c>
      <c r="C25" s="10"/>
      <c r="D25" s="10" t="s">
        <v>81</v>
      </c>
      <c r="E25" s="10">
        <v>95.0</v>
      </c>
      <c r="F25" s="10"/>
      <c r="G25" s="10" t="str">
        <f t="shared" si="1"/>
        <v>EB3-2</v>
      </c>
      <c r="H25" s="10">
        <v>170.0</v>
      </c>
      <c r="I25" s="10"/>
      <c r="J25" s="10" t="str">
        <f t="shared" si="2"/>
        <v>EBO3-2</v>
      </c>
      <c r="K25" s="10">
        <v>190.0</v>
      </c>
      <c r="L25" s="10"/>
    </row>
    <row r="26" ht="15.75" customHeight="1">
      <c r="A26" s="10" t="s">
        <v>82</v>
      </c>
      <c r="B26" s="10">
        <v>113.0</v>
      </c>
      <c r="C26" s="10"/>
      <c r="D26" s="10" t="s">
        <v>83</v>
      </c>
      <c r="E26" s="10">
        <v>133.0</v>
      </c>
      <c r="F26" s="10"/>
      <c r="G26" s="10" t="str">
        <f t="shared" si="1"/>
        <v>EB3-3</v>
      </c>
      <c r="H26" s="10">
        <v>126.0</v>
      </c>
      <c r="I26" s="10"/>
      <c r="J26" s="10" t="str">
        <f t="shared" si="2"/>
        <v>EBO3-3</v>
      </c>
      <c r="K26" s="10">
        <v>256.0</v>
      </c>
      <c r="L26" s="10"/>
    </row>
    <row r="27" ht="15.75" customHeight="1">
      <c r="A27" s="10" t="s">
        <v>84</v>
      </c>
      <c r="B27" s="10">
        <v>64.0</v>
      </c>
      <c r="C27" s="10"/>
      <c r="D27" s="10" t="s">
        <v>85</v>
      </c>
      <c r="E27" s="10">
        <v>108.0</v>
      </c>
      <c r="F27" s="10"/>
      <c r="G27" s="10" t="str">
        <f t="shared" si="1"/>
        <v>EB3-4</v>
      </c>
      <c r="H27" s="10">
        <v>102.0</v>
      </c>
      <c r="I27" s="10"/>
      <c r="J27" s="10" t="str">
        <f t="shared" si="2"/>
        <v>EBO3-4</v>
      </c>
      <c r="K27" s="10">
        <v>102.0</v>
      </c>
      <c r="L27" s="10"/>
    </row>
    <row r="28" ht="15.75" customHeight="1">
      <c r="A28" s="10" t="s">
        <v>86</v>
      </c>
      <c r="B28" s="10">
        <v>68.0</v>
      </c>
      <c r="C28" s="10"/>
      <c r="D28" s="10" t="s">
        <v>87</v>
      </c>
      <c r="E28" s="10">
        <v>113.0</v>
      </c>
      <c r="F28" s="10"/>
      <c r="G28" s="10" t="str">
        <f t="shared" si="1"/>
        <v>EB3-5</v>
      </c>
      <c r="H28" s="10">
        <v>148.0</v>
      </c>
      <c r="I28" s="10"/>
      <c r="J28" s="10" t="str">
        <f t="shared" si="2"/>
        <v>EBO3-5</v>
      </c>
      <c r="K28" s="10">
        <v>172.0</v>
      </c>
      <c r="L28" s="10"/>
    </row>
    <row r="29" ht="15.75" customHeight="1">
      <c r="A29" s="10" t="s">
        <v>88</v>
      </c>
      <c r="B29" s="10">
        <v>97.0</v>
      </c>
      <c r="C29" s="10"/>
      <c r="D29" s="10" t="s">
        <v>89</v>
      </c>
      <c r="E29" s="10">
        <v>104.0</v>
      </c>
      <c r="F29" s="10"/>
      <c r="G29" s="10" t="str">
        <f t="shared" si="1"/>
        <v>EB3-6</v>
      </c>
      <c r="H29" s="10">
        <v>175.0</v>
      </c>
      <c r="I29" s="10"/>
      <c r="J29" s="10" t="str">
        <f t="shared" si="2"/>
        <v>EBO3-6</v>
      </c>
      <c r="K29" s="10">
        <v>147.0</v>
      </c>
      <c r="L29" s="10"/>
    </row>
    <row r="30" ht="15.75" customHeight="1">
      <c r="A30" s="10" t="s">
        <v>90</v>
      </c>
      <c r="B30" s="10">
        <v>80.0</v>
      </c>
      <c r="C30" s="10"/>
      <c r="D30" s="10" t="s">
        <v>91</v>
      </c>
      <c r="E30" s="10">
        <v>114.0</v>
      </c>
      <c r="F30" s="10"/>
      <c r="G30" s="10" t="str">
        <f t="shared" si="1"/>
        <v>EB3-7</v>
      </c>
      <c r="H30" s="10">
        <v>131.0</v>
      </c>
      <c r="I30" s="10"/>
      <c r="J30" s="10" t="str">
        <f t="shared" si="2"/>
        <v>EBO3-7</v>
      </c>
      <c r="K30" s="10">
        <v>148.0</v>
      </c>
      <c r="L30" s="10"/>
    </row>
    <row r="31" ht="15.75" customHeight="1">
      <c r="A31" s="10" t="s">
        <v>92</v>
      </c>
      <c r="B31" s="10">
        <v>87.0</v>
      </c>
      <c r="C31" s="10"/>
      <c r="D31" s="10" t="s">
        <v>93</v>
      </c>
      <c r="E31" s="10">
        <v>114.0</v>
      </c>
      <c r="F31" s="10"/>
      <c r="G31" s="10" t="str">
        <f t="shared" si="1"/>
        <v>EB3-8</v>
      </c>
      <c r="H31" s="10">
        <v>161.0</v>
      </c>
      <c r="I31" s="10"/>
      <c r="J31" s="10" t="str">
        <f t="shared" si="2"/>
        <v>EBO3-8</v>
      </c>
      <c r="K31" s="10">
        <v>143.0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100.0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106.0</v>
      </c>
      <c r="C34" s="11"/>
      <c r="D34" s="11" t="s">
        <v>99</v>
      </c>
      <c r="E34" s="11">
        <v>161.0</v>
      </c>
      <c r="F34" s="11"/>
      <c r="G34" s="11" t="str">
        <f t="shared" si="1"/>
        <v>EB4-1</v>
      </c>
      <c r="H34" s="11">
        <v>134.0</v>
      </c>
      <c r="I34" s="11"/>
      <c r="J34" s="11" t="str">
        <f t="shared" si="2"/>
        <v>EBO4-1</v>
      </c>
      <c r="K34" s="11">
        <v>173.0</v>
      </c>
      <c r="L34" s="11"/>
    </row>
    <row r="35" ht="15.75" customHeight="1">
      <c r="A35" s="11" t="s">
        <v>100</v>
      </c>
      <c r="B35" s="11">
        <v>91.0</v>
      </c>
      <c r="C35" s="11"/>
      <c r="D35" s="11" t="s">
        <v>101</v>
      </c>
      <c r="E35" s="11">
        <v>114.0</v>
      </c>
      <c r="F35" s="11"/>
      <c r="G35" s="11" t="str">
        <f t="shared" si="1"/>
        <v>EB4-2</v>
      </c>
      <c r="H35" s="11">
        <v>199.0</v>
      </c>
      <c r="I35" s="11"/>
      <c r="J35" s="11" t="str">
        <f t="shared" si="2"/>
        <v>EBO4-2</v>
      </c>
      <c r="K35" s="11">
        <v>211.0</v>
      </c>
      <c r="L35" s="11"/>
    </row>
    <row r="36" ht="15.75" customHeight="1">
      <c r="A36" s="11" t="s">
        <v>102</v>
      </c>
      <c r="B36" s="11">
        <v>62.0</v>
      </c>
      <c r="C36" s="11"/>
      <c r="D36" s="11" t="s">
        <v>103</v>
      </c>
      <c r="E36" s="11">
        <v>167.0</v>
      </c>
      <c r="F36" s="11"/>
      <c r="G36" s="11" t="str">
        <f t="shared" si="1"/>
        <v>EB4-3</v>
      </c>
      <c r="H36" s="11">
        <v>170.0</v>
      </c>
      <c r="I36" s="11"/>
      <c r="J36" s="11" t="str">
        <f t="shared" si="2"/>
        <v>EBO4-3</v>
      </c>
      <c r="K36" s="11">
        <v>118.0</v>
      </c>
      <c r="L36" s="11"/>
    </row>
    <row r="37" ht="15.75" customHeight="1">
      <c r="A37" s="11" t="s">
        <v>104</v>
      </c>
      <c r="B37" s="11">
        <v>55.0</v>
      </c>
      <c r="C37" s="11"/>
      <c r="D37" s="11" t="s">
        <v>105</v>
      </c>
      <c r="E37" s="11">
        <v>105.0</v>
      </c>
      <c r="F37" s="11"/>
      <c r="G37" s="11" t="str">
        <f t="shared" si="1"/>
        <v>EB4-4</v>
      </c>
      <c r="H37" s="11">
        <v>155.0</v>
      </c>
      <c r="I37" s="11"/>
      <c r="J37" s="11" t="str">
        <f t="shared" si="2"/>
        <v>EBO4-4</v>
      </c>
      <c r="K37" s="11">
        <v>201.0</v>
      </c>
      <c r="L37" s="11"/>
    </row>
    <row r="38" ht="15.75" customHeight="1">
      <c r="A38" s="11" t="s">
        <v>106</v>
      </c>
      <c r="B38" s="11">
        <v>110.0</v>
      </c>
      <c r="C38" s="11"/>
      <c r="D38" s="11" t="s">
        <v>107</v>
      </c>
      <c r="E38" s="11">
        <v>119.0</v>
      </c>
      <c r="F38" s="11"/>
      <c r="G38" s="11" t="str">
        <f t="shared" si="1"/>
        <v>EB4-5</v>
      </c>
      <c r="H38" s="11">
        <v>93.0</v>
      </c>
      <c r="I38" s="11"/>
      <c r="J38" s="11" t="str">
        <f t="shared" si="2"/>
        <v>EBO4-5</v>
      </c>
      <c r="K38" s="11">
        <v>162.0</v>
      </c>
      <c r="L38" s="11"/>
    </row>
    <row r="39" ht="15.75" customHeight="1">
      <c r="A39" s="11" t="s">
        <v>108</v>
      </c>
      <c r="B39" s="11">
        <v>91.0</v>
      </c>
      <c r="C39" s="11"/>
      <c r="D39" s="11" t="s">
        <v>109</v>
      </c>
      <c r="E39" s="11">
        <v>74.0</v>
      </c>
      <c r="F39" s="11"/>
      <c r="G39" s="11" t="str">
        <f t="shared" si="1"/>
        <v>EB4-6</v>
      </c>
      <c r="H39" s="11">
        <v>170.0</v>
      </c>
      <c r="I39" s="11"/>
      <c r="J39" s="11" t="str">
        <f t="shared" si="2"/>
        <v>EBO4-6</v>
      </c>
      <c r="K39" s="11">
        <v>194.0</v>
      </c>
      <c r="L39" s="11"/>
    </row>
    <row r="40" ht="15.75" customHeight="1">
      <c r="A40" s="11" t="s">
        <v>110</v>
      </c>
      <c r="B40" s="11">
        <v>99.0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168.0</v>
      </c>
      <c r="I40" s="11"/>
      <c r="J40" s="11" t="str">
        <f t="shared" si="2"/>
        <v>EBO4-7</v>
      </c>
      <c r="K40" s="11">
        <v>75.0</v>
      </c>
      <c r="L40" s="11"/>
    </row>
    <row r="41" ht="15.75" customHeight="1">
      <c r="A41" s="11" t="s">
        <v>112</v>
      </c>
      <c r="B41" s="11">
        <v>56.0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158.0</v>
      </c>
      <c r="I41" s="11"/>
      <c r="J41" s="11" t="str">
        <f t="shared" si="2"/>
        <v>EBO4-8</v>
      </c>
      <c r="K41" s="11">
        <v>176.0</v>
      </c>
      <c r="L41" s="11"/>
    </row>
    <row r="42" ht="15.75" customHeight="1">
      <c r="A42" s="11" t="s">
        <v>114</v>
      </c>
      <c r="B42" s="11">
        <v>83.0</v>
      </c>
      <c r="C42" s="11"/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129.0</v>
      </c>
      <c r="I42" s="11"/>
      <c r="J42" s="11" t="str">
        <f t="shared" si="2"/>
        <v>EBO4-9</v>
      </c>
      <c r="K42" s="11">
        <v>221.0</v>
      </c>
      <c r="L42" s="11"/>
    </row>
    <row r="43" ht="15.75" customHeight="1">
      <c r="A43" s="11" t="s">
        <v>116</v>
      </c>
      <c r="B43" s="11" t="s">
        <v>37</v>
      </c>
      <c r="C43" s="11" t="s">
        <v>178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81.0</v>
      </c>
      <c r="C44" s="10"/>
      <c r="D44" s="10" t="s">
        <v>119</v>
      </c>
      <c r="E44" s="10">
        <v>54.0</v>
      </c>
      <c r="F44" s="10"/>
      <c r="G44" s="10" t="str">
        <f t="shared" si="1"/>
        <v>EB5-1</v>
      </c>
      <c r="H44" s="10">
        <v>179.0</v>
      </c>
      <c r="I44" s="10"/>
      <c r="J44" s="10" t="str">
        <f t="shared" si="2"/>
        <v>EBO5-1</v>
      </c>
      <c r="K44" s="10">
        <v>175.0</v>
      </c>
      <c r="L44" s="10"/>
    </row>
    <row r="45" ht="15.75" customHeight="1">
      <c r="A45" s="10" t="s">
        <v>120</v>
      </c>
      <c r="B45" s="10">
        <v>135.0</v>
      </c>
      <c r="C45" s="10"/>
      <c r="D45" s="10" t="s">
        <v>121</v>
      </c>
      <c r="E45" s="10">
        <v>127.0</v>
      </c>
      <c r="F45" s="10"/>
      <c r="G45" s="10" t="str">
        <f t="shared" si="1"/>
        <v>EB5-2</v>
      </c>
      <c r="H45" s="10">
        <v>158.0</v>
      </c>
      <c r="I45" s="10"/>
      <c r="J45" s="10" t="str">
        <f t="shared" si="2"/>
        <v>EBO5-2</v>
      </c>
      <c r="K45" s="10">
        <v>207.0</v>
      </c>
      <c r="L45" s="10"/>
    </row>
    <row r="46" ht="15.75" customHeight="1">
      <c r="A46" s="10" t="s">
        <v>122</v>
      </c>
      <c r="B46" s="10">
        <v>109.0</v>
      </c>
      <c r="C46" s="10"/>
      <c r="D46" s="10" t="s">
        <v>123</v>
      </c>
      <c r="E46" s="10">
        <v>128.0</v>
      </c>
      <c r="F46" s="10"/>
      <c r="G46" s="10" t="str">
        <f t="shared" si="1"/>
        <v>EB5-3</v>
      </c>
      <c r="H46" s="10">
        <v>178.0</v>
      </c>
      <c r="I46" s="10"/>
      <c r="J46" s="10" t="str">
        <f t="shared" si="2"/>
        <v>EBO5-3</v>
      </c>
      <c r="K46" s="10">
        <v>134.0</v>
      </c>
      <c r="L46" s="10"/>
    </row>
    <row r="47" ht="15.75" customHeight="1">
      <c r="A47" s="10" t="s">
        <v>124</v>
      </c>
      <c r="B47" s="10">
        <v>109.0</v>
      </c>
      <c r="C47" s="10"/>
      <c r="D47" s="10" t="s">
        <v>125</v>
      </c>
      <c r="E47" s="10">
        <v>116.0</v>
      </c>
      <c r="F47" s="10"/>
      <c r="G47" s="10" t="str">
        <f t="shared" si="1"/>
        <v>EB5-4</v>
      </c>
      <c r="H47" s="10">
        <v>119.0</v>
      </c>
      <c r="I47" s="10"/>
      <c r="J47" s="10" t="str">
        <f t="shared" si="2"/>
        <v>EBO5-4</v>
      </c>
      <c r="K47" s="10">
        <v>89.0</v>
      </c>
      <c r="L47" s="10"/>
    </row>
    <row r="48" ht="15.75" customHeight="1">
      <c r="A48" s="10" t="s">
        <v>126</v>
      </c>
      <c r="B48" s="10">
        <v>100.0</v>
      </c>
      <c r="C48" s="10"/>
      <c r="D48" s="10" t="s">
        <v>127</v>
      </c>
      <c r="E48" s="10">
        <v>97.0</v>
      </c>
      <c r="F48" s="10"/>
      <c r="G48" s="10" t="str">
        <f t="shared" si="1"/>
        <v>EB5-5</v>
      </c>
      <c r="H48" s="10">
        <v>193.0</v>
      </c>
      <c r="I48" s="10"/>
      <c r="J48" s="10" t="str">
        <f t="shared" si="2"/>
        <v>EBO5-5</v>
      </c>
      <c r="K48" s="10">
        <v>162.0</v>
      </c>
      <c r="L48" s="10"/>
    </row>
    <row r="49" ht="15.75" customHeight="1">
      <c r="A49" s="10" t="s">
        <v>128</v>
      </c>
      <c r="B49" s="10">
        <v>152.0</v>
      </c>
      <c r="C49" s="10"/>
      <c r="D49" s="10" t="s">
        <v>129</v>
      </c>
      <c r="E49" s="10">
        <v>109.0</v>
      </c>
      <c r="F49" s="10"/>
      <c r="G49" s="10" t="str">
        <f t="shared" si="1"/>
        <v>EB5-6</v>
      </c>
      <c r="H49" s="10">
        <v>158.0</v>
      </c>
      <c r="I49" s="10"/>
      <c r="J49" s="10" t="str">
        <f t="shared" si="2"/>
        <v>EBO5-6</v>
      </c>
      <c r="K49" s="10">
        <v>132.0</v>
      </c>
      <c r="L49" s="10"/>
    </row>
    <row r="50" ht="15.75" customHeight="1">
      <c r="A50" s="10" t="s">
        <v>130</v>
      </c>
      <c r="B50" s="10">
        <v>63.0</v>
      </c>
      <c r="C50" s="10"/>
      <c r="D50" s="10" t="s">
        <v>131</v>
      </c>
      <c r="E50" s="10">
        <v>127.0</v>
      </c>
      <c r="F50" s="10"/>
      <c r="G50" s="10" t="str">
        <f t="shared" si="1"/>
        <v>EB5-7</v>
      </c>
      <c r="H50" s="10">
        <v>160.0</v>
      </c>
      <c r="I50" s="10"/>
      <c r="J50" s="10" t="str">
        <f t="shared" si="2"/>
        <v>EBO5-7</v>
      </c>
      <c r="K50" s="10">
        <v>190.0</v>
      </c>
      <c r="L50" s="10"/>
    </row>
    <row r="51" ht="15.75" customHeight="1">
      <c r="A51" s="10" t="s">
        <v>132</v>
      </c>
      <c r="B51" s="10">
        <v>138.0</v>
      </c>
      <c r="C51" s="10"/>
      <c r="D51" s="10" t="s">
        <v>133</v>
      </c>
      <c r="E51" s="10">
        <v>135.0</v>
      </c>
      <c r="F51" s="10"/>
      <c r="G51" s="10" t="str">
        <f t="shared" si="1"/>
        <v>EB5-8</v>
      </c>
      <c r="H51" s="10">
        <v>141.0</v>
      </c>
      <c r="I51" s="10"/>
      <c r="J51" s="10" t="str">
        <f t="shared" si="2"/>
        <v>EBO5-8</v>
      </c>
      <c r="K51" s="10">
        <v>150.0</v>
      </c>
      <c r="L51" s="10"/>
    </row>
    <row r="52" ht="15.75" customHeight="1">
      <c r="A52" s="10" t="s">
        <v>134</v>
      </c>
      <c r="B52" s="10">
        <v>101.0</v>
      </c>
      <c r="C52" s="10"/>
      <c r="D52" s="10" t="s">
        <v>135</v>
      </c>
      <c r="E52" s="10">
        <v>155.0</v>
      </c>
      <c r="F52" s="10"/>
      <c r="G52" s="10" t="str">
        <f t="shared" si="1"/>
        <v>EB5-9</v>
      </c>
      <c r="H52" s="10">
        <v>158.0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77.0</v>
      </c>
      <c r="C4" s="10"/>
      <c r="D4" s="10" t="s">
        <v>39</v>
      </c>
      <c r="E4" s="10">
        <v>145.0</v>
      </c>
      <c r="F4" s="10"/>
      <c r="G4" s="10" t="str">
        <f t="shared" ref="G4:G53" si="1">CONCATENATE("EB",RIGHT(A4,LEN(A4) - (FIND("-",A4) - 2)))</f>
        <v>EB1-1</v>
      </c>
      <c r="H4" s="10">
        <v>173.0</v>
      </c>
      <c r="I4" s="10"/>
      <c r="J4" s="10" t="str">
        <f t="shared" ref="J4:J53" si="2">CONCATENATE(LEFT(G4,FIND("-",G4) - 2),"O",RIGHT(A4,LEN(A4) - (FIND("-",A4) - 2)))</f>
        <v>EBO1-1</v>
      </c>
      <c r="K4" s="10">
        <v>85.0</v>
      </c>
      <c r="L4" s="10"/>
    </row>
    <row r="5" ht="15.75" customHeight="1">
      <c r="A5" s="10" t="s">
        <v>40</v>
      </c>
      <c r="B5" s="10">
        <v>95.0</v>
      </c>
      <c r="C5" s="10"/>
      <c r="D5" s="10" t="s">
        <v>41</v>
      </c>
      <c r="E5" s="10">
        <v>119.0</v>
      </c>
      <c r="F5" s="10"/>
      <c r="G5" s="10" t="str">
        <f t="shared" si="1"/>
        <v>EB1-2</v>
      </c>
      <c r="H5" s="10">
        <v>41.0</v>
      </c>
      <c r="I5" s="10"/>
      <c r="J5" s="10" t="str">
        <f t="shared" si="2"/>
        <v>EBO1-2</v>
      </c>
      <c r="K5" s="10">
        <v>131.0</v>
      </c>
      <c r="L5" s="10"/>
    </row>
    <row r="6" ht="15.75" customHeight="1">
      <c r="A6" s="10" t="s">
        <v>42</v>
      </c>
      <c r="B6" s="10">
        <v>62.0</v>
      </c>
      <c r="C6" s="10"/>
      <c r="D6" s="10" t="s">
        <v>43</v>
      </c>
      <c r="E6" s="10">
        <v>83.0</v>
      </c>
      <c r="F6" s="10"/>
      <c r="G6" s="10" t="str">
        <f t="shared" si="1"/>
        <v>EB1-3</v>
      </c>
      <c r="H6" s="10">
        <v>160.0</v>
      </c>
      <c r="I6" s="10"/>
      <c r="J6" s="10" t="str">
        <f t="shared" si="2"/>
        <v>EBO1-3</v>
      </c>
      <c r="K6" s="10">
        <v>176.0</v>
      </c>
      <c r="L6" s="10"/>
    </row>
    <row r="7" ht="15.75" customHeight="1">
      <c r="A7" s="10" t="s">
        <v>44</v>
      </c>
      <c r="B7" s="10">
        <v>90.0</v>
      </c>
      <c r="C7" s="10"/>
      <c r="D7" s="10" t="s">
        <v>45</v>
      </c>
      <c r="E7" s="10">
        <v>43.0</v>
      </c>
      <c r="F7" s="10"/>
      <c r="G7" s="10" t="str">
        <f t="shared" si="1"/>
        <v>EB1-4</v>
      </c>
      <c r="H7" s="10">
        <v>42.0</v>
      </c>
      <c r="I7" s="10"/>
      <c r="J7" s="10" t="str">
        <f t="shared" si="2"/>
        <v>EBO1-4</v>
      </c>
      <c r="K7" s="10">
        <v>122.0</v>
      </c>
      <c r="L7" s="10"/>
    </row>
    <row r="8" ht="15.75" customHeight="1">
      <c r="A8" s="10" t="s">
        <v>46</v>
      </c>
      <c r="B8" s="10">
        <v>131.0</v>
      </c>
      <c r="C8" s="10"/>
      <c r="D8" s="10" t="s">
        <v>47</v>
      </c>
      <c r="E8" s="10">
        <v>117.0</v>
      </c>
      <c r="F8" s="10"/>
      <c r="G8" s="10" t="str">
        <f t="shared" si="1"/>
        <v>EB1-5</v>
      </c>
      <c r="H8" s="10">
        <v>57.0</v>
      </c>
      <c r="I8" s="10"/>
      <c r="J8" s="10" t="str">
        <f t="shared" si="2"/>
        <v>EBO1-5</v>
      </c>
      <c r="K8" s="10">
        <v>220.0</v>
      </c>
      <c r="L8" s="10"/>
      <c r="M8" s="1" t="s">
        <v>154</v>
      </c>
    </row>
    <row r="9" ht="15.75" customHeight="1">
      <c r="A9" s="10" t="s">
        <v>48</v>
      </c>
      <c r="B9" s="10">
        <v>117.0</v>
      </c>
      <c r="C9" s="10"/>
      <c r="D9" s="10" t="s">
        <v>49</v>
      </c>
      <c r="E9" s="10">
        <v>169.0</v>
      </c>
      <c r="F9" s="10"/>
      <c r="G9" s="10" t="str">
        <f t="shared" si="1"/>
        <v>EB1-6</v>
      </c>
      <c r="H9" s="10">
        <v>111.0</v>
      </c>
      <c r="I9" s="10"/>
      <c r="J9" s="10" t="str">
        <f t="shared" si="2"/>
        <v>EBO1-6</v>
      </c>
      <c r="K9" s="10">
        <v>202.0</v>
      </c>
      <c r="L9" s="10"/>
    </row>
    <row r="10" ht="15.75" customHeight="1">
      <c r="A10" s="10" t="s">
        <v>50</v>
      </c>
      <c r="B10" s="10">
        <v>110.0</v>
      </c>
      <c r="C10" s="10"/>
      <c r="D10" s="10" t="s">
        <v>51</v>
      </c>
      <c r="E10" s="10">
        <v>146.0</v>
      </c>
      <c r="F10" s="10"/>
      <c r="G10" s="10" t="str">
        <f t="shared" si="1"/>
        <v>EB1-7</v>
      </c>
      <c r="H10" s="10">
        <v>103.0</v>
      </c>
      <c r="I10" s="10"/>
      <c r="J10" s="10" t="str">
        <f t="shared" si="2"/>
        <v>EBO1-7</v>
      </c>
      <c r="K10" s="10">
        <v>113.0</v>
      </c>
      <c r="L10" s="10"/>
    </row>
    <row r="11" ht="15.75" customHeight="1">
      <c r="A11" s="10" t="s">
        <v>52</v>
      </c>
      <c r="B11" s="10">
        <v>92.0</v>
      </c>
      <c r="C11" s="10"/>
      <c r="D11" s="10" t="s">
        <v>53</v>
      </c>
      <c r="E11" s="34" t="s">
        <v>37</v>
      </c>
      <c r="F11" s="10"/>
      <c r="G11" s="10" t="str">
        <f t="shared" si="1"/>
        <v>EB1-8</v>
      </c>
      <c r="H11" s="10">
        <v>126.0</v>
      </c>
      <c r="I11" s="10"/>
      <c r="J11" s="10" t="str">
        <f t="shared" si="2"/>
        <v>EBO1-8</v>
      </c>
      <c r="K11" s="10">
        <v>125.0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178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>
        <v>104.0</v>
      </c>
      <c r="L12" s="10"/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178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69.0</v>
      </c>
      <c r="C14" s="11"/>
      <c r="D14" s="11" t="s">
        <v>59</v>
      </c>
      <c r="E14" s="11">
        <v>67.0</v>
      </c>
      <c r="F14" s="11"/>
      <c r="G14" s="11" t="str">
        <f t="shared" si="1"/>
        <v>EB2-1</v>
      </c>
      <c r="H14" s="11">
        <v>90.0</v>
      </c>
      <c r="I14" s="11"/>
      <c r="J14" s="11" t="str">
        <f t="shared" si="2"/>
        <v>EBO2-1</v>
      </c>
      <c r="K14" s="11">
        <v>141.0</v>
      </c>
      <c r="L14" s="11"/>
    </row>
    <row r="15" ht="15.75" customHeight="1">
      <c r="A15" s="11" t="s">
        <v>60</v>
      </c>
      <c r="B15" s="11">
        <v>135.0</v>
      </c>
      <c r="C15" s="11"/>
      <c r="D15" s="11" t="s">
        <v>61</v>
      </c>
      <c r="E15" s="11">
        <v>110.0</v>
      </c>
      <c r="F15" s="11"/>
      <c r="G15" s="11" t="str">
        <f t="shared" si="1"/>
        <v>EB2-2</v>
      </c>
      <c r="H15" s="11">
        <v>175.0</v>
      </c>
      <c r="I15" s="11"/>
      <c r="J15" s="11" t="str">
        <f t="shared" si="2"/>
        <v>EBO2-2</v>
      </c>
      <c r="K15" s="11">
        <v>203.0</v>
      </c>
      <c r="L15" s="11"/>
    </row>
    <row r="16" ht="15.75" customHeight="1">
      <c r="A16" s="11" t="s">
        <v>62</v>
      </c>
      <c r="B16" s="11">
        <v>137.0</v>
      </c>
      <c r="C16" s="11"/>
      <c r="D16" s="11" t="s">
        <v>63</v>
      </c>
      <c r="E16" s="11">
        <v>128.0</v>
      </c>
      <c r="F16" s="11"/>
      <c r="G16" s="11" t="str">
        <f t="shared" si="1"/>
        <v>EB2-3</v>
      </c>
      <c r="H16" s="11">
        <v>170.0</v>
      </c>
      <c r="I16" s="11"/>
      <c r="J16" s="11" t="str">
        <f t="shared" si="2"/>
        <v>EBO2-3</v>
      </c>
      <c r="K16" s="11">
        <v>62.0</v>
      </c>
      <c r="L16" s="11"/>
    </row>
    <row r="17" ht="15.75" customHeight="1">
      <c r="A17" s="11" t="s">
        <v>64</v>
      </c>
      <c r="B17" s="11">
        <v>144.0</v>
      </c>
      <c r="C17" s="11"/>
      <c r="D17" s="11" t="s">
        <v>65</v>
      </c>
      <c r="E17" s="11">
        <v>108.0</v>
      </c>
      <c r="F17" s="11"/>
      <c r="G17" s="11" t="str">
        <f t="shared" si="1"/>
        <v>EB2-4</v>
      </c>
      <c r="H17" s="11">
        <v>111.0</v>
      </c>
      <c r="I17" s="11"/>
      <c r="J17" s="11" t="str">
        <f t="shared" si="2"/>
        <v>EBO2-4</v>
      </c>
      <c r="K17" s="11">
        <v>142.0</v>
      </c>
      <c r="L17" s="11"/>
    </row>
    <row r="18" ht="15.75" customHeight="1">
      <c r="A18" s="11" t="s">
        <v>66</v>
      </c>
      <c r="B18" s="11">
        <v>75.0</v>
      </c>
      <c r="C18" s="11"/>
      <c r="D18" s="11" t="s">
        <v>67</v>
      </c>
      <c r="E18" s="11">
        <v>151.0</v>
      </c>
      <c r="F18" s="11"/>
      <c r="G18" s="11" t="str">
        <f t="shared" si="1"/>
        <v>EB2-5</v>
      </c>
      <c r="H18" s="11">
        <v>132.0</v>
      </c>
      <c r="I18" s="11"/>
      <c r="J18" s="11" t="str">
        <f t="shared" si="2"/>
        <v>EBO2-5</v>
      </c>
      <c r="K18" s="11">
        <v>124.0</v>
      </c>
      <c r="L18" s="11"/>
    </row>
    <row r="19" ht="15.75" customHeight="1">
      <c r="A19" s="11" t="s">
        <v>68</v>
      </c>
      <c r="B19" s="11">
        <v>109.0</v>
      </c>
      <c r="C19" s="11"/>
      <c r="D19" s="11" t="s">
        <v>69</v>
      </c>
      <c r="E19" s="11">
        <v>65.0</v>
      </c>
      <c r="F19" s="11"/>
      <c r="G19" s="11" t="str">
        <f t="shared" si="1"/>
        <v>EB2-6</v>
      </c>
      <c r="H19" s="11">
        <v>104.0</v>
      </c>
      <c r="I19" s="11"/>
      <c r="J19" s="11" t="str">
        <f t="shared" si="2"/>
        <v>EBO2-6</v>
      </c>
      <c r="K19" s="11">
        <v>152.0</v>
      </c>
      <c r="L19" s="11"/>
    </row>
    <row r="20" ht="15.75" customHeight="1">
      <c r="A20" s="11" t="s">
        <v>70</v>
      </c>
      <c r="B20" s="11">
        <v>105.0</v>
      </c>
      <c r="C20" s="11"/>
      <c r="D20" s="11" t="s">
        <v>71</v>
      </c>
      <c r="E20" s="11">
        <v>150.0</v>
      </c>
      <c r="F20" s="11"/>
      <c r="G20" s="11" t="str">
        <f t="shared" si="1"/>
        <v>EB2-7</v>
      </c>
      <c r="H20" s="11">
        <v>92.0</v>
      </c>
      <c r="I20" s="11"/>
      <c r="J20" s="11" t="str">
        <f t="shared" si="2"/>
        <v>EBO2-7</v>
      </c>
      <c r="K20" s="11">
        <v>123.0</v>
      </c>
      <c r="L20" s="11"/>
    </row>
    <row r="21" ht="15.75" customHeight="1">
      <c r="A21" s="11" t="s">
        <v>72</v>
      </c>
      <c r="B21" s="11">
        <v>122.0</v>
      </c>
      <c r="C21" s="11"/>
      <c r="D21" s="11" t="s">
        <v>73</v>
      </c>
      <c r="E21" s="11">
        <v>91.0</v>
      </c>
      <c r="F21" s="11"/>
      <c r="G21" s="11" t="str">
        <f t="shared" si="1"/>
        <v>EB2-8</v>
      </c>
      <c r="H21" s="11">
        <v>87.0</v>
      </c>
      <c r="I21" s="11"/>
      <c r="J21" s="11" t="str">
        <f t="shared" si="2"/>
        <v>EBO2-8</v>
      </c>
      <c r="K21" s="11">
        <v>152.0</v>
      </c>
      <c r="L21" s="11"/>
    </row>
    <row r="22" ht="15.75" customHeight="1">
      <c r="A22" s="11" t="s">
        <v>74</v>
      </c>
      <c r="B22" s="11">
        <v>60.0</v>
      </c>
      <c r="C22" s="11"/>
      <c r="D22" s="11" t="s">
        <v>75</v>
      </c>
      <c r="E22" s="11">
        <v>84.0</v>
      </c>
      <c r="F22" s="11"/>
      <c r="G22" s="11" t="str">
        <f t="shared" si="1"/>
        <v>EB2-9</v>
      </c>
      <c r="H22" s="11">
        <v>133.0</v>
      </c>
      <c r="I22" s="11"/>
      <c r="J22" s="11" t="str">
        <f t="shared" si="2"/>
        <v>EBO2-9</v>
      </c>
      <c r="K22" s="11">
        <v>124.0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87.0</v>
      </c>
      <c r="C24" s="10"/>
      <c r="D24" s="10" t="s">
        <v>79</v>
      </c>
      <c r="E24" s="10">
        <v>77.0</v>
      </c>
      <c r="F24" s="10"/>
      <c r="G24" s="10" t="str">
        <f t="shared" si="1"/>
        <v>EB3-1</v>
      </c>
      <c r="H24" s="10">
        <v>126.0</v>
      </c>
      <c r="I24" s="10"/>
      <c r="J24" s="10" t="str">
        <f t="shared" si="2"/>
        <v>EBO3-1</v>
      </c>
      <c r="K24" s="10">
        <v>124.0</v>
      </c>
      <c r="L24" s="10"/>
    </row>
    <row r="25" ht="15.75" customHeight="1">
      <c r="A25" s="10" t="s">
        <v>80</v>
      </c>
      <c r="B25" s="10">
        <v>106.0</v>
      </c>
      <c r="C25" s="10"/>
      <c r="D25" s="10" t="s">
        <v>81</v>
      </c>
      <c r="E25" s="10">
        <v>78.0</v>
      </c>
      <c r="F25" s="10"/>
      <c r="G25" s="10" t="str">
        <f t="shared" si="1"/>
        <v>EB3-2</v>
      </c>
      <c r="H25" s="10">
        <v>151.0</v>
      </c>
      <c r="I25" s="10"/>
      <c r="J25" s="10" t="str">
        <f t="shared" si="2"/>
        <v>EBO3-2</v>
      </c>
      <c r="K25" s="10">
        <v>147.0</v>
      </c>
      <c r="L25" s="10"/>
    </row>
    <row r="26" ht="15.75" customHeight="1">
      <c r="A26" s="10" t="s">
        <v>82</v>
      </c>
      <c r="B26" s="33">
        <v>75.0</v>
      </c>
      <c r="C26" s="10"/>
      <c r="D26" s="10" t="s">
        <v>83</v>
      </c>
      <c r="E26" s="10">
        <v>126.0</v>
      </c>
      <c r="F26" s="10"/>
      <c r="G26" s="10" t="str">
        <f t="shared" si="1"/>
        <v>EB3-3</v>
      </c>
      <c r="H26" s="10">
        <v>97.0</v>
      </c>
      <c r="I26" s="10"/>
      <c r="J26" s="10" t="str">
        <f t="shared" si="2"/>
        <v>EBO3-3</v>
      </c>
      <c r="K26" s="10">
        <v>155.0</v>
      </c>
      <c r="L26" s="10"/>
    </row>
    <row r="27" ht="15.75" customHeight="1">
      <c r="A27" s="10" t="s">
        <v>84</v>
      </c>
      <c r="B27" s="10">
        <v>72.0</v>
      </c>
      <c r="C27" s="10"/>
      <c r="D27" s="10" t="s">
        <v>85</v>
      </c>
      <c r="E27" s="10">
        <v>93.0</v>
      </c>
      <c r="F27" s="10"/>
      <c r="G27" s="10" t="str">
        <f t="shared" si="1"/>
        <v>EB3-4</v>
      </c>
      <c r="H27" s="10">
        <v>15.0</v>
      </c>
      <c r="I27" s="10"/>
      <c r="J27" s="10" t="str">
        <f t="shared" si="2"/>
        <v>EBO3-4</v>
      </c>
      <c r="K27" s="10">
        <v>119.0</v>
      </c>
      <c r="L27" s="10"/>
    </row>
    <row r="28" ht="15.75" customHeight="1">
      <c r="A28" s="10" t="s">
        <v>86</v>
      </c>
      <c r="B28" s="10">
        <v>78.0</v>
      </c>
      <c r="C28" s="10"/>
      <c r="D28" s="10" t="s">
        <v>87</v>
      </c>
      <c r="E28" s="10">
        <v>72.0</v>
      </c>
      <c r="F28" s="10"/>
      <c r="G28" s="10" t="str">
        <f t="shared" si="1"/>
        <v>EB3-5</v>
      </c>
      <c r="H28" s="10">
        <v>92.0</v>
      </c>
      <c r="I28" s="10"/>
      <c r="J28" s="10" t="str">
        <f t="shared" si="2"/>
        <v>EBO3-5</v>
      </c>
      <c r="K28" s="10">
        <v>72.0</v>
      </c>
      <c r="L28" s="10"/>
    </row>
    <row r="29" ht="15.75" customHeight="1">
      <c r="A29" s="10" t="s">
        <v>88</v>
      </c>
      <c r="B29" s="10">
        <v>112.0</v>
      </c>
      <c r="C29" s="10"/>
      <c r="D29" s="10" t="s">
        <v>89</v>
      </c>
      <c r="E29" s="10">
        <v>102.0</v>
      </c>
      <c r="F29" s="10"/>
      <c r="G29" s="10" t="str">
        <f t="shared" si="1"/>
        <v>EB3-6</v>
      </c>
      <c r="H29" s="10">
        <v>116.0</v>
      </c>
      <c r="I29" s="10"/>
      <c r="J29" s="10" t="str">
        <f t="shared" si="2"/>
        <v>EBO3-6</v>
      </c>
      <c r="K29" s="10">
        <v>136.0</v>
      </c>
      <c r="L29" s="10"/>
    </row>
    <row r="30" ht="15.75" customHeight="1">
      <c r="A30" s="10" t="s">
        <v>90</v>
      </c>
      <c r="B30" s="10">
        <v>88.0</v>
      </c>
      <c r="C30" s="10"/>
      <c r="D30" s="10" t="s">
        <v>91</v>
      </c>
      <c r="E30" s="10">
        <v>100.0</v>
      </c>
      <c r="F30" s="10"/>
      <c r="G30" s="10" t="str">
        <f t="shared" si="1"/>
        <v>EB3-7</v>
      </c>
      <c r="H30" s="10">
        <v>106.0</v>
      </c>
      <c r="I30" s="10"/>
      <c r="J30" s="10" t="str">
        <f t="shared" si="2"/>
        <v>EBO3-7</v>
      </c>
      <c r="K30" s="10">
        <v>128.0</v>
      </c>
      <c r="L30" s="10"/>
    </row>
    <row r="31" ht="15.75" customHeight="1">
      <c r="A31" s="10" t="s">
        <v>92</v>
      </c>
      <c r="B31" s="10">
        <v>73.0</v>
      </c>
      <c r="C31" s="10"/>
      <c r="D31" s="10" t="s">
        <v>93</v>
      </c>
      <c r="E31" s="10">
        <v>120.0</v>
      </c>
      <c r="F31" s="10"/>
      <c r="G31" s="10" t="str">
        <f t="shared" si="1"/>
        <v>EB3-8</v>
      </c>
      <c r="H31" s="10">
        <v>134.0</v>
      </c>
      <c r="I31" s="10"/>
      <c r="J31" s="10" t="str">
        <f t="shared" si="2"/>
        <v>EBO3-8</v>
      </c>
      <c r="K31" s="10">
        <v>122.0</v>
      </c>
      <c r="L31" s="10"/>
      <c r="M31" s="1" t="s">
        <v>202</v>
      </c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>
        <v>99.0</v>
      </c>
      <c r="L32" s="10"/>
    </row>
    <row r="33" ht="15.75" customHeight="1">
      <c r="A33" s="10" t="s">
        <v>96</v>
      </c>
      <c r="B33" s="10" t="s">
        <v>37</v>
      </c>
      <c r="C33" s="10" t="s">
        <v>178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98.0</v>
      </c>
      <c r="C34" s="11"/>
      <c r="D34" s="11" t="s">
        <v>99</v>
      </c>
      <c r="E34" s="11">
        <v>143.0</v>
      </c>
      <c r="F34" s="11"/>
      <c r="G34" s="11" t="str">
        <f t="shared" si="1"/>
        <v>EB4-1</v>
      </c>
      <c r="H34" s="11">
        <v>101.0</v>
      </c>
      <c r="I34" s="11"/>
      <c r="J34" s="11" t="str">
        <f t="shared" si="2"/>
        <v>EBO4-1</v>
      </c>
      <c r="K34" s="11">
        <v>167.0</v>
      </c>
      <c r="L34" s="11"/>
    </row>
    <row r="35" ht="15.75" customHeight="1">
      <c r="A35" s="11" t="s">
        <v>100</v>
      </c>
      <c r="B35" s="11">
        <v>86.0</v>
      </c>
      <c r="C35" s="11"/>
      <c r="D35" s="11" t="s">
        <v>101</v>
      </c>
      <c r="E35" s="11">
        <v>114.0</v>
      </c>
      <c r="F35" s="11"/>
      <c r="G35" s="11" t="str">
        <f t="shared" si="1"/>
        <v>EB4-2</v>
      </c>
      <c r="H35" s="11">
        <v>159.0</v>
      </c>
      <c r="I35" s="11"/>
      <c r="J35" s="11" t="str">
        <f t="shared" si="2"/>
        <v>EBO4-2</v>
      </c>
      <c r="K35" s="11">
        <v>101.0</v>
      </c>
      <c r="L35" s="11"/>
    </row>
    <row r="36" ht="15.75" customHeight="1">
      <c r="A36" s="11" t="s">
        <v>102</v>
      </c>
      <c r="B36" s="11">
        <v>68.0</v>
      </c>
      <c r="C36" s="11"/>
      <c r="D36" s="11" t="s">
        <v>103</v>
      </c>
      <c r="E36" s="11">
        <v>83.0</v>
      </c>
      <c r="F36" s="11"/>
      <c r="G36" s="11" t="str">
        <f t="shared" si="1"/>
        <v>EB4-3</v>
      </c>
      <c r="H36" s="11">
        <v>174.0</v>
      </c>
      <c r="I36" s="11"/>
      <c r="J36" s="11" t="str">
        <f t="shared" si="2"/>
        <v>EBO4-3</v>
      </c>
      <c r="K36" s="11">
        <v>100.0</v>
      </c>
      <c r="L36" s="11"/>
    </row>
    <row r="37" ht="15.75" customHeight="1">
      <c r="A37" s="11" t="s">
        <v>104</v>
      </c>
      <c r="B37" s="11">
        <v>101.0</v>
      </c>
      <c r="C37" s="11"/>
      <c r="D37" s="11" t="s">
        <v>105</v>
      </c>
      <c r="E37" s="11">
        <v>127.0</v>
      </c>
      <c r="F37" s="11"/>
      <c r="G37" s="11" t="str">
        <f t="shared" si="1"/>
        <v>EB4-4</v>
      </c>
      <c r="H37" s="11">
        <v>159.0</v>
      </c>
      <c r="I37" s="11"/>
      <c r="J37" s="11" t="str">
        <f t="shared" si="2"/>
        <v>EBO4-4</v>
      </c>
      <c r="K37" s="11">
        <v>157.0</v>
      </c>
      <c r="L37" s="11"/>
    </row>
    <row r="38" ht="15.75" customHeight="1">
      <c r="A38" s="11" t="s">
        <v>106</v>
      </c>
      <c r="B38" s="11">
        <v>117.0</v>
      </c>
      <c r="C38" s="11"/>
      <c r="D38" s="11" t="s">
        <v>107</v>
      </c>
      <c r="E38" s="11">
        <v>117.0</v>
      </c>
      <c r="F38" s="11"/>
      <c r="G38" s="11" t="str">
        <f t="shared" si="1"/>
        <v>EB4-5</v>
      </c>
      <c r="H38" s="11">
        <v>162.0</v>
      </c>
      <c r="I38" s="11"/>
      <c r="J38" s="11" t="str">
        <f t="shared" si="2"/>
        <v>EBO4-5</v>
      </c>
      <c r="K38" s="11">
        <v>124.0</v>
      </c>
      <c r="L38" s="11"/>
    </row>
    <row r="39" ht="15.75" customHeight="1">
      <c r="A39" s="11" t="s">
        <v>108</v>
      </c>
      <c r="B39" s="11">
        <v>80.0</v>
      </c>
      <c r="C39" s="11"/>
      <c r="D39" s="11" t="s">
        <v>109</v>
      </c>
      <c r="E39" s="11">
        <v>56.0</v>
      </c>
      <c r="F39" s="11"/>
      <c r="G39" s="11" t="str">
        <f t="shared" si="1"/>
        <v>EB4-6</v>
      </c>
      <c r="H39" s="11">
        <v>127.0</v>
      </c>
      <c r="I39" s="11"/>
      <c r="J39" s="11" t="str">
        <f t="shared" si="2"/>
        <v>EBO4-6</v>
      </c>
      <c r="K39" s="11">
        <v>216.0</v>
      </c>
      <c r="L39" s="11"/>
    </row>
    <row r="40" ht="15.75" customHeight="1">
      <c r="A40" s="11" t="s">
        <v>110</v>
      </c>
      <c r="B40" s="11">
        <v>110.0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171.0</v>
      </c>
      <c r="I40" s="11"/>
      <c r="J40" s="11" t="str">
        <f t="shared" si="2"/>
        <v>EBO4-7</v>
      </c>
      <c r="K40" s="11">
        <v>94.0</v>
      </c>
      <c r="L40" s="11"/>
    </row>
    <row r="41" ht="15.75" customHeight="1">
      <c r="A41" s="11" t="s">
        <v>112</v>
      </c>
      <c r="B41" s="11">
        <v>100.0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135.0</v>
      </c>
      <c r="I41" s="11"/>
      <c r="J41" s="11" t="str">
        <f t="shared" si="2"/>
        <v>EBO4-8</v>
      </c>
      <c r="K41" s="11">
        <v>244.0</v>
      </c>
      <c r="L41" s="11"/>
    </row>
    <row r="42" ht="15.75" customHeight="1">
      <c r="A42" s="11" t="s">
        <v>114</v>
      </c>
      <c r="B42" s="11" t="s">
        <v>37</v>
      </c>
      <c r="C42" s="11" t="s">
        <v>178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118.0</v>
      </c>
      <c r="I42" s="11"/>
      <c r="J42" s="11" t="str">
        <f t="shared" si="2"/>
        <v>EBO4-9</v>
      </c>
      <c r="K42" s="11">
        <v>154.0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63.0</v>
      </c>
      <c r="C44" s="10"/>
      <c r="D44" s="10" t="s">
        <v>119</v>
      </c>
      <c r="E44" s="10">
        <v>67.0</v>
      </c>
      <c r="F44" s="10"/>
      <c r="G44" s="10" t="str">
        <f t="shared" si="1"/>
        <v>EB5-1</v>
      </c>
      <c r="H44" s="10">
        <v>67.0</v>
      </c>
      <c r="I44" s="10"/>
      <c r="J44" s="10" t="str">
        <f t="shared" si="2"/>
        <v>EBO5-1</v>
      </c>
      <c r="K44" s="10">
        <v>167.0</v>
      </c>
      <c r="L44" s="10"/>
    </row>
    <row r="45" ht="15.75" customHeight="1">
      <c r="A45" s="10" t="s">
        <v>120</v>
      </c>
      <c r="B45" s="10">
        <v>124.0</v>
      </c>
      <c r="C45" s="10"/>
      <c r="D45" s="10" t="s">
        <v>121</v>
      </c>
      <c r="E45" s="10">
        <v>108.0</v>
      </c>
      <c r="F45" s="10"/>
      <c r="G45" s="10" t="str">
        <f t="shared" si="1"/>
        <v>EB5-2</v>
      </c>
      <c r="H45" s="10">
        <v>85.0</v>
      </c>
      <c r="I45" s="10"/>
      <c r="J45" s="10" t="str">
        <f t="shared" si="2"/>
        <v>EBO5-2</v>
      </c>
      <c r="K45" s="10">
        <v>147.0</v>
      </c>
      <c r="L45" s="10"/>
    </row>
    <row r="46" ht="15.75" customHeight="1">
      <c r="A46" s="10" t="s">
        <v>122</v>
      </c>
      <c r="B46" s="10">
        <v>100.0</v>
      </c>
      <c r="C46" s="10"/>
      <c r="D46" s="10" t="s">
        <v>123</v>
      </c>
      <c r="E46" s="10">
        <v>88.0</v>
      </c>
      <c r="F46" s="10"/>
      <c r="G46" s="10" t="str">
        <f t="shared" si="1"/>
        <v>EB5-3</v>
      </c>
      <c r="H46" s="10">
        <v>146.0</v>
      </c>
      <c r="I46" s="10"/>
      <c r="J46" s="10" t="str">
        <f t="shared" si="2"/>
        <v>EBO5-3</v>
      </c>
      <c r="K46" s="10">
        <v>123.0</v>
      </c>
      <c r="L46" s="10"/>
    </row>
    <row r="47" ht="15.75" customHeight="1">
      <c r="A47" s="10" t="s">
        <v>124</v>
      </c>
      <c r="B47" s="10">
        <v>106.0</v>
      </c>
      <c r="C47" s="10"/>
      <c r="D47" s="10" t="s">
        <v>125</v>
      </c>
      <c r="E47" s="10">
        <v>108.0</v>
      </c>
      <c r="F47" s="10"/>
      <c r="G47" s="10" t="str">
        <f t="shared" si="1"/>
        <v>EB5-4</v>
      </c>
      <c r="H47" s="10">
        <v>82.0</v>
      </c>
      <c r="I47" s="10"/>
      <c r="J47" s="10" t="str">
        <f t="shared" si="2"/>
        <v>EBO5-4</v>
      </c>
      <c r="K47" s="10">
        <v>87.0</v>
      </c>
      <c r="L47" s="10"/>
    </row>
    <row r="48" ht="15.75" customHeight="1">
      <c r="A48" s="10" t="s">
        <v>126</v>
      </c>
      <c r="B48" s="10">
        <v>107.0</v>
      </c>
      <c r="C48" s="10"/>
      <c r="D48" s="10" t="s">
        <v>127</v>
      </c>
      <c r="E48" s="10">
        <v>96.0</v>
      </c>
      <c r="F48" s="10"/>
      <c r="G48" s="10" t="str">
        <f t="shared" si="1"/>
        <v>EB5-5</v>
      </c>
      <c r="H48" s="10">
        <v>130.0</v>
      </c>
      <c r="I48" s="10"/>
      <c r="J48" s="10" t="str">
        <f t="shared" si="2"/>
        <v>EBO5-5</v>
      </c>
      <c r="K48" s="10">
        <v>152.0</v>
      </c>
      <c r="L48" s="10"/>
    </row>
    <row r="49" ht="15.75" customHeight="1">
      <c r="A49" s="10" t="s">
        <v>128</v>
      </c>
      <c r="B49" s="10">
        <v>69.0</v>
      </c>
      <c r="C49" s="10"/>
      <c r="D49" s="10" t="s">
        <v>129</v>
      </c>
      <c r="E49" s="10">
        <v>127.0</v>
      </c>
      <c r="F49" s="10"/>
      <c r="G49" s="10" t="str">
        <f t="shared" si="1"/>
        <v>EB5-6</v>
      </c>
      <c r="H49" s="10">
        <v>117.0</v>
      </c>
      <c r="I49" s="10"/>
      <c r="J49" s="10" t="str">
        <f t="shared" si="2"/>
        <v>EBO5-6</v>
      </c>
      <c r="K49" s="10">
        <v>114.0</v>
      </c>
      <c r="L49" s="10"/>
    </row>
    <row r="50" ht="15.75" customHeight="1">
      <c r="A50" s="10" t="s">
        <v>130</v>
      </c>
      <c r="B50" s="10">
        <v>72.0</v>
      </c>
      <c r="C50" s="10"/>
      <c r="D50" s="10" t="s">
        <v>131</v>
      </c>
      <c r="E50" s="10">
        <v>99.0</v>
      </c>
      <c r="F50" s="10"/>
      <c r="G50" s="10" t="str">
        <f t="shared" si="1"/>
        <v>EB5-7</v>
      </c>
      <c r="H50" s="10">
        <v>185.0</v>
      </c>
      <c r="I50" s="10"/>
      <c r="J50" s="10" t="str">
        <f t="shared" si="2"/>
        <v>EBO5-7</v>
      </c>
      <c r="K50" s="10">
        <v>170.0</v>
      </c>
      <c r="L50" s="10"/>
    </row>
    <row r="51" ht="15.75" customHeight="1">
      <c r="A51" s="10" t="s">
        <v>132</v>
      </c>
      <c r="B51" s="10">
        <v>132.0</v>
      </c>
      <c r="C51" s="10"/>
      <c r="D51" s="10" t="s">
        <v>133</v>
      </c>
      <c r="E51" s="10">
        <v>96.0</v>
      </c>
      <c r="F51" s="10"/>
      <c r="G51" s="10" t="str">
        <f t="shared" si="1"/>
        <v>EB5-8</v>
      </c>
      <c r="H51" s="10">
        <v>137.0</v>
      </c>
      <c r="I51" s="10"/>
      <c r="J51" s="10" t="str">
        <f t="shared" si="2"/>
        <v>EBO5-8</v>
      </c>
      <c r="K51" s="10">
        <v>134.0</v>
      </c>
      <c r="L51" s="10"/>
    </row>
    <row r="52" ht="15.75" customHeight="1">
      <c r="A52" s="10" t="s">
        <v>134</v>
      </c>
      <c r="B52" s="10">
        <v>99.0</v>
      </c>
      <c r="C52" s="10"/>
      <c r="D52" s="10" t="s">
        <v>135</v>
      </c>
      <c r="E52" s="10">
        <v>157.0</v>
      </c>
      <c r="F52" s="10"/>
      <c r="G52" s="10" t="str">
        <f t="shared" si="1"/>
        <v>EB5-9</v>
      </c>
      <c r="H52" s="10">
        <v>104.0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72.0</v>
      </c>
      <c r="C4" s="10"/>
      <c r="D4" s="10" t="s">
        <v>39</v>
      </c>
      <c r="E4" s="10">
        <v>156.0</v>
      </c>
      <c r="F4" s="10"/>
      <c r="G4" s="10" t="str">
        <f t="shared" ref="G4:G53" si="1">CONCATENATE("EB",RIGHT(A4,LEN(A4) - (FIND("-",A4) - 2)))</f>
        <v>EB1-1</v>
      </c>
      <c r="H4" s="10">
        <v>207.0</v>
      </c>
      <c r="I4" s="10"/>
      <c r="J4" s="10" t="str">
        <f t="shared" ref="J4:J53" si="2">CONCATENATE(LEFT(G4,FIND("-",G4) - 2),"O",RIGHT(A4,LEN(A4) - (FIND("-",A4) - 2)))</f>
        <v>EBO1-1</v>
      </c>
      <c r="K4" s="10">
        <v>183.0</v>
      </c>
      <c r="L4" s="10"/>
    </row>
    <row r="5" ht="15.75" customHeight="1">
      <c r="A5" s="10" t="s">
        <v>40</v>
      </c>
      <c r="B5" s="10">
        <v>101.0</v>
      </c>
      <c r="C5" s="10"/>
      <c r="D5" s="10" t="s">
        <v>41</v>
      </c>
      <c r="E5" s="10">
        <v>153.0</v>
      </c>
      <c r="F5" s="10"/>
      <c r="G5" s="10" t="str">
        <f t="shared" si="1"/>
        <v>EB1-2</v>
      </c>
      <c r="H5" s="10">
        <v>243.0</v>
      </c>
      <c r="I5" s="10"/>
      <c r="J5" s="10" t="str">
        <f t="shared" si="2"/>
        <v>EBO1-2</v>
      </c>
      <c r="K5" s="10">
        <v>129.0</v>
      </c>
      <c r="L5" s="10"/>
    </row>
    <row r="6" ht="15.75" customHeight="1">
      <c r="A6" s="10" t="s">
        <v>42</v>
      </c>
      <c r="B6" s="10">
        <v>45.0</v>
      </c>
      <c r="C6" s="10"/>
      <c r="D6" s="10" t="s">
        <v>43</v>
      </c>
      <c r="E6" s="10">
        <v>103.0</v>
      </c>
      <c r="F6" s="10"/>
      <c r="G6" s="10" t="str">
        <f t="shared" si="1"/>
        <v>EB1-3</v>
      </c>
      <c r="H6" s="10">
        <v>225.0</v>
      </c>
      <c r="I6" s="10"/>
      <c r="J6" s="10" t="str">
        <f t="shared" si="2"/>
        <v>EBO1-3</v>
      </c>
      <c r="K6" s="10">
        <v>105.0</v>
      </c>
      <c r="L6" s="10"/>
    </row>
    <row r="7" ht="15.75" customHeight="1">
      <c r="A7" s="10" t="s">
        <v>44</v>
      </c>
      <c r="B7" s="10">
        <v>70.0</v>
      </c>
      <c r="C7" s="10"/>
      <c r="D7" s="10" t="s">
        <v>45</v>
      </c>
      <c r="E7" s="10">
        <v>68.0</v>
      </c>
      <c r="F7" s="10"/>
      <c r="G7" s="10" t="str">
        <f t="shared" si="1"/>
        <v>EB1-4</v>
      </c>
      <c r="H7" s="10">
        <v>168.0</v>
      </c>
      <c r="I7" s="10"/>
      <c r="J7" s="10" t="str">
        <f t="shared" si="2"/>
        <v>EBO1-4</v>
      </c>
      <c r="K7" s="10">
        <v>128.0</v>
      </c>
      <c r="L7" s="10"/>
    </row>
    <row r="8" ht="15.75" customHeight="1">
      <c r="A8" s="10" t="s">
        <v>46</v>
      </c>
      <c r="B8" s="10">
        <v>142.0</v>
      </c>
      <c r="C8" s="10"/>
      <c r="D8" s="10" t="s">
        <v>47</v>
      </c>
      <c r="E8" s="10">
        <v>126.0</v>
      </c>
      <c r="F8" s="10"/>
      <c r="G8" s="10" t="str">
        <f t="shared" si="1"/>
        <v>EB1-5</v>
      </c>
      <c r="H8" s="10">
        <v>162.0</v>
      </c>
      <c r="I8" s="10"/>
      <c r="J8" s="10" t="str">
        <f t="shared" si="2"/>
        <v>EBO1-5</v>
      </c>
      <c r="K8" s="10">
        <v>215.0</v>
      </c>
      <c r="L8" s="10"/>
    </row>
    <row r="9" ht="15.75" customHeight="1">
      <c r="A9" s="10" t="s">
        <v>48</v>
      </c>
      <c r="B9" s="10">
        <v>78.0</v>
      </c>
      <c r="C9" s="10"/>
      <c r="D9" s="10" t="s">
        <v>49</v>
      </c>
      <c r="E9" s="10">
        <v>96.0</v>
      </c>
      <c r="F9" s="10"/>
      <c r="G9" s="10" t="str">
        <f t="shared" si="1"/>
        <v>EB1-6</v>
      </c>
      <c r="H9" s="10">
        <v>170.0</v>
      </c>
      <c r="I9" s="10"/>
      <c r="J9" s="10" t="str">
        <f t="shared" si="2"/>
        <v>EBO1-6</v>
      </c>
      <c r="K9" s="10">
        <v>247.0</v>
      </c>
      <c r="L9" s="10"/>
    </row>
    <row r="10" ht="15.75" customHeight="1">
      <c r="A10" s="10" t="s">
        <v>50</v>
      </c>
      <c r="B10" s="10">
        <v>105.0</v>
      </c>
      <c r="C10" s="10"/>
      <c r="D10" s="10" t="s">
        <v>51</v>
      </c>
      <c r="E10" s="10">
        <v>178.0</v>
      </c>
      <c r="F10" s="10"/>
      <c r="G10" s="10" t="str">
        <f t="shared" si="1"/>
        <v>EB1-7</v>
      </c>
      <c r="H10" s="10">
        <v>159.0</v>
      </c>
      <c r="I10" s="10"/>
      <c r="J10" s="10" t="str">
        <f t="shared" si="2"/>
        <v>EBO1-7</v>
      </c>
      <c r="K10" s="10">
        <v>158.0</v>
      </c>
      <c r="L10" s="10"/>
    </row>
    <row r="11" ht="15.75" customHeight="1">
      <c r="A11" s="10" t="s">
        <v>52</v>
      </c>
      <c r="B11" s="10">
        <v>96.0</v>
      </c>
      <c r="C11" s="10"/>
      <c r="D11" s="10" t="s">
        <v>53</v>
      </c>
      <c r="E11" s="10" t="s">
        <v>37</v>
      </c>
      <c r="F11" s="10" t="s">
        <v>178</v>
      </c>
      <c r="G11" s="10" t="str">
        <f t="shared" si="1"/>
        <v>EB1-8</v>
      </c>
      <c r="H11" s="10">
        <v>216.0</v>
      </c>
      <c r="I11" s="10"/>
      <c r="J11" s="10" t="str">
        <f t="shared" si="2"/>
        <v>EBO1-8</v>
      </c>
      <c r="K11" s="10">
        <v>164.0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70.0</v>
      </c>
      <c r="C14" s="11"/>
      <c r="D14" s="11" t="s">
        <v>59</v>
      </c>
      <c r="E14" s="11">
        <v>58.0</v>
      </c>
      <c r="F14" s="11"/>
      <c r="G14" s="11" t="str">
        <f t="shared" si="1"/>
        <v>EB2-1</v>
      </c>
      <c r="H14" s="11">
        <v>155.0</v>
      </c>
      <c r="I14" s="11"/>
      <c r="J14" s="11" t="str">
        <f t="shared" si="2"/>
        <v>EBO2-1</v>
      </c>
      <c r="K14" s="11">
        <v>219.0</v>
      </c>
      <c r="L14" s="11"/>
    </row>
    <row r="15" ht="15.75" customHeight="1">
      <c r="A15" s="11" t="s">
        <v>60</v>
      </c>
      <c r="B15" s="11">
        <v>133.0</v>
      </c>
      <c r="C15" s="11"/>
      <c r="D15" s="11" t="s">
        <v>61</v>
      </c>
      <c r="E15" s="11">
        <v>119.0</v>
      </c>
      <c r="F15" s="11"/>
      <c r="G15" s="11" t="str">
        <f t="shared" si="1"/>
        <v>EB2-2</v>
      </c>
      <c r="H15" s="11">
        <v>207.0</v>
      </c>
      <c r="I15" s="11"/>
      <c r="J15" s="11" t="str">
        <f t="shared" si="2"/>
        <v>EBO2-2</v>
      </c>
      <c r="K15" s="11">
        <v>188.0</v>
      </c>
      <c r="L15" s="11"/>
    </row>
    <row r="16" ht="15.75" customHeight="1">
      <c r="A16" s="11" t="s">
        <v>62</v>
      </c>
      <c r="B16" s="11">
        <v>102.0</v>
      </c>
      <c r="C16" s="11"/>
      <c r="D16" s="11" t="s">
        <v>63</v>
      </c>
      <c r="E16" s="11">
        <v>123.0</v>
      </c>
      <c r="F16" s="11"/>
      <c r="G16" s="11" t="str">
        <f t="shared" si="1"/>
        <v>EB2-3</v>
      </c>
      <c r="H16" s="11">
        <v>177.0</v>
      </c>
      <c r="I16" s="11"/>
      <c r="J16" s="11" t="str">
        <f t="shared" si="2"/>
        <v>EBO2-3</v>
      </c>
      <c r="K16" s="11">
        <v>141.0</v>
      </c>
      <c r="L16" s="11"/>
    </row>
    <row r="17" ht="15.75" customHeight="1">
      <c r="A17" s="11" t="s">
        <v>64</v>
      </c>
      <c r="B17" s="11">
        <v>114.0</v>
      </c>
      <c r="C17" s="11"/>
      <c r="D17" s="11" t="s">
        <v>65</v>
      </c>
      <c r="E17" s="11">
        <v>113.0</v>
      </c>
      <c r="F17" s="11"/>
      <c r="G17" s="11" t="str">
        <f t="shared" si="1"/>
        <v>EB2-4</v>
      </c>
      <c r="H17" s="11">
        <v>237.0</v>
      </c>
      <c r="I17" s="11"/>
      <c r="J17" s="11" t="str">
        <f t="shared" si="2"/>
        <v>EBO2-4</v>
      </c>
      <c r="K17" s="11">
        <v>186.0</v>
      </c>
      <c r="L17" s="11"/>
    </row>
    <row r="18" ht="15.75" customHeight="1">
      <c r="A18" s="11" t="s">
        <v>66</v>
      </c>
      <c r="B18" s="11">
        <v>69.0</v>
      </c>
      <c r="C18" s="11"/>
      <c r="D18" s="11" t="s">
        <v>67</v>
      </c>
      <c r="E18" s="11">
        <v>136.0</v>
      </c>
      <c r="F18" s="11"/>
      <c r="G18" s="11" t="str">
        <f t="shared" si="1"/>
        <v>EB2-5</v>
      </c>
      <c r="H18" s="11">
        <v>205.0</v>
      </c>
      <c r="I18" s="11"/>
      <c r="J18" s="11" t="str">
        <f t="shared" si="2"/>
        <v>EBO2-5</v>
      </c>
      <c r="K18" s="11">
        <v>134.0</v>
      </c>
      <c r="L18" s="11"/>
    </row>
    <row r="19" ht="15.75" customHeight="1">
      <c r="A19" s="11" t="s">
        <v>68</v>
      </c>
      <c r="B19" s="11">
        <v>109.0</v>
      </c>
      <c r="C19" s="11"/>
      <c r="D19" s="11" t="s">
        <v>69</v>
      </c>
      <c r="E19" s="11">
        <v>51.0</v>
      </c>
      <c r="F19" s="11"/>
      <c r="G19" s="11" t="str">
        <f t="shared" si="1"/>
        <v>EB2-6</v>
      </c>
      <c r="H19" s="11">
        <v>151.0</v>
      </c>
      <c r="I19" s="11"/>
      <c r="J19" s="11" t="str">
        <f t="shared" si="2"/>
        <v>EBO2-6</v>
      </c>
      <c r="K19" s="11">
        <v>160.0</v>
      </c>
      <c r="L19" s="11"/>
    </row>
    <row r="20" ht="15.75" customHeight="1">
      <c r="A20" s="11" t="s">
        <v>70</v>
      </c>
      <c r="B20" s="11">
        <v>107.0</v>
      </c>
      <c r="C20" s="11"/>
      <c r="D20" s="11" t="s">
        <v>71</v>
      </c>
      <c r="E20" s="11">
        <v>152.0</v>
      </c>
      <c r="F20" s="11"/>
      <c r="G20" s="11" t="str">
        <f t="shared" si="1"/>
        <v>EB2-7</v>
      </c>
      <c r="H20" s="11">
        <v>165.0</v>
      </c>
      <c r="I20" s="11"/>
      <c r="J20" s="11" t="str">
        <f t="shared" si="2"/>
        <v>EBO2-7</v>
      </c>
      <c r="K20" s="11">
        <v>129.0</v>
      </c>
      <c r="L20" s="11"/>
    </row>
    <row r="21" ht="15.75" customHeight="1">
      <c r="A21" s="11" t="s">
        <v>72</v>
      </c>
      <c r="B21" s="11">
        <v>108.0</v>
      </c>
      <c r="C21" s="11"/>
      <c r="D21" s="11" t="s">
        <v>73</v>
      </c>
      <c r="E21" s="11">
        <v>97.0</v>
      </c>
      <c r="F21" s="11"/>
      <c r="G21" s="11" t="str">
        <f t="shared" si="1"/>
        <v>EB2-8</v>
      </c>
      <c r="H21" s="11">
        <v>171.0</v>
      </c>
      <c r="I21" s="11"/>
      <c r="J21" s="11" t="str">
        <f t="shared" si="2"/>
        <v>EBO2-8</v>
      </c>
      <c r="K21" s="11">
        <v>152.0</v>
      </c>
      <c r="L21" s="11"/>
    </row>
    <row r="22" ht="15.75" customHeight="1">
      <c r="A22" s="11" t="s">
        <v>74</v>
      </c>
      <c r="B22" s="11">
        <v>78.0</v>
      </c>
      <c r="C22" s="11"/>
      <c r="D22" s="11" t="s">
        <v>75</v>
      </c>
      <c r="E22" s="11">
        <v>95.0</v>
      </c>
      <c r="F22" s="11"/>
      <c r="G22" s="11" t="str">
        <f t="shared" si="1"/>
        <v>EB2-9</v>
      </c>
      <c r="H22" s="11">
        <v>144.0</v>
      </c>
      <c r="I22" s="11"/>
      <c r="J22" s="11" t="str">
        <f t="shared" si="2"/>
        <v>EBO2-9</v>
      </c>
      <c r="K22" s="11">
        <v>119.0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64.0</v>
      </c>
      <c r="C24" s="10"/>
      <c r="D24" s="10" t="s">
        <v>79</v>
      </c>
      <c r="E24" s="10">
        <v>79.0</v>
      </c>
      <c r="F24" s="10"/>
      <c r="G24" s="10" t="str">
        <f t="shared" si="1"/>
        <v>EB3-1</v>
      </c>
      <c r="H24" s="10">
        <v>196.0</v>
      </c>
      <c r="I24" s="10"/>
      <c r="J24" s="10" t="str">
        <f t="shared" si="2"/>
        <v>EBO3-1</v>
      </c>
      <c r="K24" s="10">
        <v>118.0</v>
      </c>
      <c r="L24" s="10"/>
    </row>
    <row r="25" ht="15.75" customHeight="1">
      <c r="A25" s="10" t="s">
        <v>80</v>
      </c>
      <c r="B25" s="10">
        <v>97.0</v>
      </c>
      <c r="C25" s="10"/>
      <c r="D25" s="10" t="s">
        <v>81</v>
      </c>
      <c r="E25" s="10">
        <v>131.0</v>
      </c>
      <c r="F25" s="10"/>
      <c r="G25" s="10" t="str">
        <f t="shared" si="1"/>
        <v>EB3-2</v>
      </c>
      <c r="H25" s="10">
        <v>171.0</v>
      </c>
      <c r="I25" s="10"/>
      <c r="J25" s="10" t="str">
        <f t="shared" si="2"/>
        <v>EBO3-2</v>
      </c>
      <c r="K25" s="10">
        <v>214.0</v>
      </c>
      <c r="L25" s="10"/>
    </row>
    <row r="26" ht="15.75" customHeight="1">
      <c r="A26" s="10" t="s">
        <v>82</v>
      </c>
      <c r="B26" s="10">
        <v>104.0</v>
      </c>
      <c r="C26" s="10"/>
      <c r="D26" s="10" t="s">
        <v>83</v>
      </c>
      <c r="E26" s="10">
        <v>101.0</v>
      </c>
      <c r="F26" s="10"/>
      <c r="G26" s="10" t="str">
        <f t="shared" si="1"/>
        <v>EB3-3</v>
      </c>
      <c r="H26" s="10">
        <v>136.0</v>
      </c>
      <c r="I26" s="10"/>
      <c r="J26" s="10" t="str">
        <f t="shared" si="2"/>
        <v>EBO3-3</v>
      </c>
      <c r="K26" s="10">
        <v>168.0</v>
      </c>
      <c r="L26" s="10"/>
    </row>
    <row r="27" ht="15.75" customHeight="1">
      <c r="A27" s="10" t="s">
        <v>84</v>
      </c>
      <c r="B27" s="10">
        <v>38.0</v>
      </c>
      <c r="C27" s="10"/>
      <c r="D27" s="10" t="s">
        <v>85</v>
      </c>
      <c r="E27" s="10">
        <v>102.0</v>
      </c>
      <c r="F27" s="10"/>
      <c r="G27" s="10" t="str">
        <f t="shared" si="1"/>
        <v>EB3-4</v>
      </c>
      <c r="H27" s="10">
        <v>139.0</v>
      </c>
      <c r="I27" s="10"/>
      <c r="J27" s="10" t="str">
        <f t="shared" si="2"/>
        <v>EBO3-4</v>
      </c>
      <c r="K27" s="10">
        <v>118.0</v>
      </c>
      <c r="L27" s="10"/>
    </row>
    <row r="28" ht="15.75" customHeight="1">
      <c r="A28" s="10" t="s">
        <v>86</v>
      </c>
      <c r="B28" s="10">
        <v>59.0</v>
      </c>
      <c r="C28" s="10"/>
      <c r="D28" s="10" t="s">
        <v>87</v>
      </c>
      <c r="E28" s="10">
        <v>62.0</v>
      </c>
      <c r="F28" s="10"/>
      <c r="G28" s="10" t="str">
        <f t="shared" si="1"/>
        <v>EB3-5</v>
      </c>
      <c r="H28" s="10">
        <v>166.0</v>
      </c>
      <c r="I28" s="10"/>
      <c r="J28" s="10" t="str">
        <f t="shared" si="2"/>
        <v>EBO3-5</v>
      </c>
      <c r="K28" s="10">
        <v>189.0</v>
      </c>
      <c r="L28" s="10"/>
    </row>
    <row r="29" ht="15.75" customHeight="1">
      <c r="A29" s="10" t="s">
        <v>88</v>
      </c>
      <c r="B29" s="10">
        <v>94.0</v>
      </c>
      <c r="C29" s="10"/>
      <c r="D29" s="10" t="s">
        <v>89</v>
      </c>
      <c r="E29" s="10">
        <v>93.0</v>
      </c>
      <c r="F29" s="10"/>
      <c r="G29" s="10" t="str">
        <f t="shared" si="1"/>
        <v>EB3-6</v>
      </c>
      <c r="H29" s="10">
        <v>165.0</v>
      </c>
      <c r="I29" s="10"/>
      <c r="J29" s="10" t="str">
        <f t="shared" si="2"/>
        <v>EBO3-6</v>
      </c>
      <c r="K29" s="10">
        <v>145.0</v>
      </c>
      <c r="L29" s="10"/>
    </row>
    <row r="30" ht="15.75" customHeight="1">
      <c r="A30" s="10" t="s">
        <v>90</v>
      </c>
      <c r="B30" s="10">
        <v>53.0</v>
      </c>
      <c r="C30" s="10"/>
      <c r="D30" s="10" t="s">
        <v>91</v>
      </c>
      <c r="E30" s="10">
        <v>123.0</v>
      </c>
      <c r="F30" s="10"/>
      <c r="G30" s="10" t="str">
        <f t="shared" si="1"/>
        <v>EB3-7</v>
      </c>
      <c r="H30" s="10">
        <v>130.0</v>
      </c>
      <c r="I30" s="10"/>
      <c r="J30" s="10" t="str">
        <f t="shared" si="2"/>
        <v>EBO3-7</v>
      </c>
      <c r="K30" s="10">
        <v>161.0</v>
      </c>
      <c r="L30" s="10"/>
    </row>
    <row r="31" ht="15.75" customHeight="1">
      <c r="A31" s="10" t="s">
        <v>92</v>
      </c>
      <c r="B31" s="10">
        <v>50.0</v>
      </c>
      <c r="C31" s="10"/>
      <c r="D31" s="10" t="s">
        <v>93</v>
      </c>
      <c r="E31" s="10">
        <v>94.0</v>
      </c>
      <c r="F31" s="10"/>
      <c r="G31" s="10" t="str">
        <f t="shared" si="1"/>
        <v>EB3-8</v>
      </c>
      <c r="H31" s="10">
        <v>172.0</v>
      </c>
      <c r="I31" s="10"/>
      <c r="J31" s="10" t="str">
        <f t="shared" si="2"/>
        <v>EBO3-8</v>
      </c>
      <c r="K31" s="10">
        <v>155.0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137.0</v>
      </c>
      <c r="L32" s="10"/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98.0</v>
      </c>
      <c r="C34" s="11"/>
      <c r="D34" s="11" t="s">
        <v>99</v>
      </c>
      <c r="E34" s="11">
        <v>187.0</v>
      </c>
      <c r="F34" s="11"/>
      <c r="G34" s="11" t="str">
        <f t="shared" si="1"/>
        <v>EB4-1</v>
      </c>
      <c r="H34" s="11">
        <v>171.0</v>
      </c>
      <c r="I34" s="11"/>
      <c r="J34" s="11" t="str">
        <f t="shared" si="2"/>
        <v>EBO4-1</v>
      </c>
      <c r="K34" s="11">
        <v>145.0</v>
      </c>
      <c r="L34" s="11"/>
    </row>
    <row r="35" ht="15.75" customHeight="1">
      <c r="A35" s="11" t="s">
        <v>100</v>
      </c>
      <c r="B35" s="11">
        <v>40.0</v>
      </c>
      <c r="C35" s="11"/>
      <c r="D35" s="11" t="s">
        <v>101</v>
      </c>
      <c r="E35" s="11">
        <v>102.0</v>
      </c>
      <c r="F35" s="11"/>
      <c r="G35" s="11" t="str">
        <f t="shared" si="1"/>
        <v>EB4-2</v>
      </c>
      <c r="H35" s="11">
        <v>207.0</v>
      </c>
      <c r="I35" s="11"/>
      <c r="J35" s="11" t="str">
        <f t="shared" si="2"/>
        <v>EBO4-2</v>
      </c>
      <c r="K35" s="11">
        <v>182.0</v>
      </c>
      <c r="L35" s="11"/>
    </row>
    <row r="36" ht="15.75" customHeight="1">
      <c r="A36" s="11" t="s">
        <v>102</v>
      </c>
      <c r="B36" s="11">
        <v>48.0</v>
      </c>
      <c r="C36" s="11"/>
      <c r="D36" s="11" t="s">
        <v>103</v>
      </c>
      <c r="E36" s="11">
        <v>97.0</v>
      </c>
      <c r="F36" s="11"/>
      <c r="G36" s="11" t="str">
        <f t="shared" si="1"/>
        <v>EB4-3</v>
      </c>
      <c r="H36" s="11">
        <v>208.0</v>
      </c>
      <c r="I36" s="11"/>
      <c r="J36" s="11" t="str">
        <f t="shared" si="2"/>
        <v>EBO4-3</v>
      </c>
      <c r="K36" s="11">
        <v>141.0</v>
      </c>
      <c r="L36" s="11"/>
    </row>
    <row r="37" ht="15.75" customHeight="1">
      <c r="A37" s="11" t="s">
        <v>104</v>
      </c>
      <c r="B37" s="11">
        <v>69.0</v>
      </c>
      <c r="C37" s="11"/>
      <c r="D37" s="11" t="s">
        <v>105</v>
      </c>
      <c r="E37" s="11">
        <v>130.0</v>
      </c>
      <c r="F37" s="11"/>
      <c r="G37" s="11" t="str">
        <f t="shared" si="1"/>
        <v>EB4-4</v>
      </c>
      <c r="H37" s="11">
        <v>199.0</v>
      </c>
      <c r="I37" s="11"/>
      <c r="J37" s="11" t="str">
        <f t="shared" si="2"/>
        <v>EBO4-4</v>
      </c>
      <c r="K37" s="11">
        <v>208.0</v>
      </c>
      <c r="L37" s="11"/>
    </row>
    <row r="38" ht="15.75" customHeight="1">
      <c r="A38" s="11" t="s">
        <v>106</v>
      </c>
      <c r="B38" s="11">
        <v>95.0</v>
      </c>
      <c r="C38" s="11"/>
      <c r="D38" s="11" t="s">
        <v>107</v>
      </c>
      <c r="E38" s="11">
        <v>76.0</v>
      </c>
      <c r="F38" s="11"/>
      <c r="G38" s="11" t="str">
        <f t="shared" si="1"/>
        <v>EB4-5</v>
      </c>
      <c r="H38" s="11">
        <v>174.0</v>
      </c>
      <c r="I38" s="11"/>
      <c r="J38" s="11" t="str">
        <f t="shared" si="2"/>
        <v>EBO4-5</v>
      </c>
      <c r="K38" s="11">
        <v>173.0</v>
      </c>
      <c r="L38" s="11"/>
    </row>
    <row r="39" ht="15.75" customHeight="1">
      <c r="A39" s="11" t="s">
        <v>108</v>
      </c>
      <c r="B39" s="11">
        <v>78.0</v>
      </c>
      <c r="C39" s="11"/>
      <c r="D39" s="11" t="s">
        <v>109</v>
      </c>
      <c r="E39" s="11">
        <v>78.0</v>
      </c>
      <c r="F39" s="11"/>
      <c r="G39" s="11" t="str">
        <f t="shared" si="1"/>
        <v>EB4-6</v>
      </c>
      <c r="H39" s="11">
        <v>139.0</v>
      </c>
      <c r="I39" s="11"/>
      <c r="J39" s="11" t="str">
        <f t="shared" si="2"/>
        <v>EBO4-6</v>
      </c>
      <c r="K39" s="11">
        <v>171.0</v>
      </c>
      <c r="L39" s="11"/>
    </row>
    <row r="40" ht="15.75" customHeight="1">
      <c r="A40" s="11" t="s">
        <v>110</v>
      </c>
      <c r="B40" s="11">
        <v>104.0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184.0</v>
      </c>
      <c r="I40" s="11"/>
      <c r="J40" s="11" t="str">
        <f t="shared" si="2"/>
        <v>EBO4-7</v>
      </c>
      <c r="K40" s="11">
        <v>119.0</v>
      </c>
      <c r="L40" s="11"/>
    </row>
    <row r="41" ht="15.75" customHeight="1">
      <c r="A41" s="11" t="s">
        <v>112</v>
      </c>
      <c r="B41" s="11">
        <v>105.0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154.0</v>
      </c>
      <c r="I41" s="11"/>
      <c r="J41" s="11" t="str">
        <f t="shared" si="2"/>
        <v>EBO4-8</v>
      </c>
      <c r="K41" s="11">
        <v>216.0</v>
      </c>
      <c r="L41" s="11"/>
    </row>
    <row r="42" ht="15.75" customHeight="1">
      <c r="A42" s="11" t="s">
        <v>114</v>
      </c>
      <c r="B42" s="11" t="s">
        <v>37</v>
      </c>
      <c r="C42" s="11" t="s">
        <v>178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180.0</v>
      </c>
      <c r="I42" s="11"/>
      <c r="J42" s="11" t="str">
        <f t="shared" si="2"/>
        <v>EBO4-9</v>
      </c>
      <c r="K42" s="11">
        <v>129.0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32" t="str">
        <f t="shared" si="1"/>
        <v>EB4-10</v>
      </c>
      <c r="H43" s="11" t="s">
        <v>37</v>
      </c>
      <c r="I43" s="11" t="s">
        <v>178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64.0</v>
      </c>
      <c r="C44" s="10"/>
      <c r="D44" s="10" t="s">
        <v>119</v>
      </c>
      <c r="E44" s="10">
        <v>37.0</v>
      </c>
      <c r="F44" s="10"/>
      <c r="G44" s="10" t="str">
        <f t="shared" si="1"/>
        <v>EB5-1</v>
      </c>
      <c r="H44" s="10">
        <v>156.0</v>
      </c>
      <c r="I44" s="10"/>
      <c r="J44" s="10" t="str">
        <f t="shared" si="2"/>
        <v>EBO5-1</v>
      </c>
      <c r="K44" s="10">
        <v>162.0</v>
      </c>
      <c r="L44" s="10"/>
    </row>
    <row r="45" ht="15.75" customHeight="1">
      <c r="A45" s="10" t="s">
        <v>120</v>
      </c>
      <c r="B45" s="10">
        <v>128.0</v>
      </c>
      <c r="C45" s="10"/>
      <c r="D45" s="10" t="s">
        <v>121</v>
      </c>
      <c r="E45" s="10">
        <v>147.0</v>
      </c>
      <c r="F45" s="10"/>
      <c r="G45" s="10" t="str">
        <f t="shared" si="1"/>
        <v>EB5-2</v>
      </c>
      <c r="H45" s="10">
        <v>64.0</v>
      </c>
      <c r="I45" s="10"/>
      <c r="J45" s="10" t="str">
        <f t="shared" si="2"/>
        <v>EBO5-2</v>
      </c>
      <c r="K45" s="10">
        <v>146.0</v>
      </c>
      <c r="L45" s="10"/>
    </row>
    <row r="46" ht="15.75" customHeight="1">
      <c r="A46" s="10" t="s">
        <v>122</v>
      </c>
      <c r="B46" s="10">
        <v>84.0</v>
      </c>
      <c r="C46" s="10"/>
      <c r="D46" s="10" t="s">
        <v>123</v>
      </c>
      <c r="E46" s="10">
        <v>125.0</v>
      </c>
      <c r="F46" s="10"/>
      <c r="G46" s="10" t="str">
        <f t="shared" si="1"/>
        <v>EB5-3</v>
      </c>
      <c r="H46" s="10">
        <v>157.0</v>
      </c>
      <c r="I46" s="10"/>
      <c r="J46" s="10" t="str">
        <f t="shared" si="2"/>
        <v>EBO5-3</v>
      </c>
      <c r="K46" s="10">
        <v>135.0</v>
      </c>
      <c r="L46" s="10"/>
    </row>
    <row r="47" ht="15.75" customHeight="1">
      <c r="A47" s="10" t="s">
        <v>124</v>
      </c>
      <c r="B47" s="10">
        <v>110.0</v>
      </c>
      <c r="C47" s="10"/>
      <c r="D47" s="10" t="s">
        <v>125</v>
      </c>
      <c r="E47" s="10">
        <v>102.0</v>
      </c>
      <c r="F47" s="10"/>
      <c r="G47" s="10" t="str">
        <f t="shared" si="1"/>
        <v>EB5-4</v>
      </c>
      <c r="H47" s="10">
        <v>132.0</v>
      </c>
      <c r="I47" s="10"/>
      <c r="J47" s="10" t="str">
        <f t="shared" si="2"/>
        <v>EBO5-4</v>
      </c>
      <c r="K47" s="10">
        <v>136.0</v>
      </c>
      <c r="L47" s="10"/>
    </row>
    <row r="48" ht="15.75" customHeight="1">
      <c r="A48" s="10" t="s">
        <v>126</v>
      </c>
      <c r="B48" s="10">
        <v>102.0</v>
      </c>
      <c r="C48" s="10"/>
      <c r="D48" s="10" t="s">
        <v>127</v>
      </c>
      <c r="E48" s="10">
        <v>120.0</v>
      </c>
      <c r="F48" s="10"/>
      <c r="G48" s="10" t="str">
        <f t="shared" si="1"/>
        <v>EB5-5</v>
      </c>
      <c r="H48" s="10">
        <v>191.0</v>
      </c>
      <c r="I48" s="10"/>
      <c r="J48" s="10" t="str">
        <f t="shared" si="2"/>
        <v>EBO5-5</v>
      </c>
      <c r="K48" s="10">
        <v>175.0</v>
      </c>
      <c r="L48" s="10"/>
    </row>
    <row r="49" ht="15.75" customHeight="1">
      <c r="A49" s="10" t="s">
        <v>128</v>
      </c>
      <c r="B49" s="10">
        <v>96.0</v>
      </c>
      <c r="C49" s="10"/>
      <c r="D49" s="10" t="s">
        <v>129</v>
      </c>
      <c r="E49" s="10">
        <v>120.0</v>
      </c>
      <c r="F49" s="10"/>
      <c r="G49" s="10" t="str">
        <f t="shared" si="1"/>
        <v>EB5-6</v>
      </c>
      <c r="H49" s="10">
        <v>197.0</v>
      </c>
      <c r="I49" s="10"/>
      <c r="J49" s="10" t="str">
        <f t="shared" si="2"/>
        <v>EBO5-6</v>
      </c>
      <c r="K49" s="10">
        <v>166.0</v>
      </c>
      <c r="L49" s="10"/>
    </row>
    <row r="50" ht="15.75" customHeight="1">
      <c r="A50" s="10" t="s">
        <v>130</v>
      </c>
      <c r="B50" s="10">
        <v>82.0</v>
      </c>
      <c r="C50" s="10"/>
      <c r="D50" s="10" t="s">
        <v>131</v>
      </c>
      <c r="E50" s="10">
        <v>131.0</v>
      </c>
      <c r="F50" s="10"/>
      <c r="G50" s="10" t="str">
        <f t="shared" si="1"/>
        <v>EB5-7</v>
      </c>
      <c r="H50" s="10">
        <v>220.0</v>
      </c>
      <c r="I50" s="10"/>
      <c r="J50" s="10" t="str">
        <f t="shared" si="2"/>
        <v>EBO5-7</v>
      </c>
      <c r="K50" s="10">
        <v>179.0</v>
      </c>
      <c r="L50" s="10"/>
    </row>
    <row r="51" ht="15.75" customHeight="1">
      <c r="A51" s="10" t="s">
        <v>132</v>
      </c>
      <c r="B51" s="10">
        <v>148.0</v>
      </c>
      <c r="C51" s="10"/>
      <c r="D51" s="10" t="s">
        <v>133</v>
      </c>
      <c r="E51" s="10">
        <v>64.0</v>
      </c>
      <c r="F51" s="10"/>
      <c r="G51" s="10" t="str">
        <f t="shared" si="1"/>
        <v>EB5-8</v>
      </c>
      <c r="H51" s="10">
        <v>141.0</v>
      </c>
      <c r="I51" s="10"/>
      <c r="J51" s="10" t="str">
        <f t="shared" si="2"/>
        <v>EBO5-8</v>
      </c>
      <c r="K51" s="10">
        <v>159.0</v>
      </c>
      <c r="L51" s="10"/>
    </row>
    <row r="52" ht="15.75" customHeight="1">
      <c r="A52" s="10" t="s">
        <v>134</v>
      </c>
      <c r="B52" s="10">
        <v>94.0</v>
      </c>
      <c r="C52" s="10"/>
      <c r="D52" s="10" t="s">
        <v>135</v>
      </c>
      <c r="E52" s="10">
        <v>160.0</v>
      </c>
      <c r="F52" s="10"/>
      <c r="G52" s="10" t="str">
        <f t="shared" si="1"/>
        <v>EB5-9</v>
      </c>
      <c r="H52" s="10">
        <v>138.0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178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34" t="s">
        <v>37</v>
      </c>
      <c r="I53" s="10"/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50.0</v>
      </c>
      <c r="C4" s="10"/>
      <c r="D4" s="10" t="s">
        <v>39</v>
      </c>
      <c r="E4" s="10">
        <v>132.0</v>
      </c>
      <c r="F4" s="10"/>
      <c r="G4" s="10" t="str">
        <f t="shared" ref="G4:G53" si="1">CONCATENATE("EB",RIGHT(A4,LEN(A4) - (FIND("-",A4) - 2)))</f>
        <v>EB1-1</v>
      </c>
      <c r="H4" s="10">
        <v>137.0</v>
      </c>
      <c r="I4" s="10"/>
      <c r="J4" s="10" t="str">
        <f t="shared" ref="J4:J53" si="2">CONCATENATE(LEFT(G4,FIND("-",G4) - 2),"O",RIGHT(A4,LEN(A4) - (FIND("-",A4) - 2)))</f>
        <v>EBO1-1</v>
      </c>
      <c r="K4" s="10">
        <v>104.0</v>
      </c>
      <c r="L4" s="10"/>
    </row>
    <row r="5" ht="15.75" customHeight="1">
      <c r="A5" s="10" t="s">
        <v>40</v>
      </c>
      <c r="B5" s="10">
        <v>92.0</v>
      </c>
      <c r="C5" s="10"/>
      <c r="D5" s="10" t="s">
        <v>41</v>
      </c>
      <c r="E5" s="10">
        <v>158.0</v>
      </c>
      <c r="F5" s="10"/>
      <c r="G5" s="10" t="str">
        <f t="shared" si="1"/>
        <v>EB1-2</v>
      </c>
      <c r="H5" s="10">
        <v>142.0</v>
      </c>
      <c r="I5" s="10"/>
      <c r="J5" s="10" t="str">
        <f t="shared" si="2"/>
        <v>EBO1-2</v>
      </c>
      <c r="K5" s="10">
        <v>128.0</v>
      </c>
      <c r="L5" s="10"/>
    </row>
    <row r="6" ht="15.75" customHeight="1">
      <c r="A6" s="10" t="s">
        <v>42</v>
      </c>
      <c r="B6" s="10">
        <v>57.0</v>
      </c>
      <c r="C6" s="10"/>
      <c r="D6" s="10" t="s">
        <v>43</v>
      </c>
      <c r="E6" s="10">
        <v>115.0</v>
      </c>
      <c r="F6" s="10"/>
      <c r="G6" s="10" t="str">
        <f t="shared" si="1"/>
        <v>EB1-3</v>
      </c>
      <c r="H6" s="10">
        <v>168.0</v>
      </c>
      <c r="I6" s="10"/>
      <c r="J6" s="10" t="str">
        <f t="shared" si="2"/>
        <v>EBO1-3</v>
      </c>
      <c r="K6" s="10">
        <v>120.0</v>
      </c>
      <c r="L6" s="10"/>
    </row>
    <row r="7" ht="15.75" customHeight="1">
      <c r="A7" s="10" t="s">
        <v>44</v>
      </c>
      <c r="B7" s="10">
        <v>66.0</v>
      </c>
      <c r="C7" s="10"/>
      <c r="D7" s="10" t="s">
        <v>45</v>
      </c>
      <c r="E7" s="10">
        <v>65.0</v>
      </c>
      <c r="F7" s="10"/>
      <c r="G7" s="10" t="str">
        <f t="shared" si="1"/>
        <v>EB1-4</v>
      </c>
      <c r="H7" s="10">
        <v>126.0</v>
      </c>
      <c r="I7" s="10"/>
      <c r="J7" s="10" t="str">
        <f t="shared" si="2"/>
        <v>EBO1-4</v>
      </c>
      <c r="K7" s="10">
        <v>111.0</v>
      </c>
      <c r="L7" s="10"/>
    </row>
    <row r="8" ht="15.75" customHeight="1">
      <c r="A8" s="10" t="s">
        <v>46</v>
      </c>
      <c r="B8" s="10">
        <v>144.0</v>
      </c>
      <c r="C8" s="10"/>
      <c r="D8" s="10" t="s">
        <v>47</v>
      </c>
      <c r="E8" s="10">
        <v>81.0</v>
      </c>
      <c r="F8" s="10"/>
      <c r="G8" s="10" t="str">
        <f t="shared" si="1"/>
        <v>EB1-5</v>
      </c>
      <c r="H8" s="10">
        <v>94.0</v>
      </c>
      <c r="I8" s="10"/>
      <c r="J8" s="10" t="str">
        <f t="shared" si="2"/>
        <v>EBO1-5</v>
      </c>
      <c r="K8" s="10">
        <v>122.0</v>
      </c>
      <c r="L8" s="10"/>
    </row>
    <row r="9" ht="15.75" customHeight="1">
      <c r="A9" s="10" t="s">
        <v>48</v>
      </c>
      <c r="B9" s="10">
        <v>78.0</v>
      </c>
      <c r="C9" s="10"/>
      <c r="D9" s="10" t="s">
        <v>49</v>
      </c>
      <c r="E9" s="10">
        <v>77.0</v>
      </c>
      <c r="F9" s="10"/>
      <c r="G9" s="10" t="str">
        <f t="shared" si="1"/>
        <v>EB1-6</v>
      </c>
      <c r="H9" s="10">
        <v>131.0</v>
      </c>
      <c r="I9" s="10"/>
      <c r="J9" s="10" t="str">
        <f t="shared" si="2"/>
        <v>EBO1-6</v>
      </c>
      <c r="K9" s="10">
        <v>136.0</v>
      </c>
      <c r="L9" s="10"/>
    </row>
    <row r="10" ht="15.75" customHeight="1">
      <c r="A10" s="10" t="s">
        <v>50</v>
      </c>
      <c r="B10" s="10">
        <v>107.0</v>
      </c>
      <c r="C10" s="10"/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128.0</v>
      </c>
      <c r="I10" s="10"/>
      <c r="J10" s="10" t="str">
        <f t="shared" si="2"/>
        <v>EBO1-7</v>
      </c>
      <c r="K10" s="10">
        <v>91.0</v>
      </c>
      <c r="L10" s="10"/>
    </row>
    <row r="11" ht="15.75" customHeight="1">
      <c r="A11" s="10" t="s">
        <v>52</v>
      </c>
      <c r="B11" s="10">
        <v>94.0</v>
      </c>
      <c r="C11" s="10"/>
      <c r="D11" s="10" t="s">
        <v>53</v>
      </c>
      <c r="E11" s="10" t="s">
        <v>37</v>
      </c>
      <c r="F11" s="10" t="s">
        <v>178</v>
      </c>
      <c r="G11" s="10" t="str">
        <f t="shared" si="1"/>
        <v>EB1-8</v>
      </c>
      <c r="H11" s="10">
        <v>153.0</v>
      </c>
      <c r="I11" s="10"/>
      <c r="J11" s="10" t="str">
        <f t="shared" si="2"/>
        <v>EBO1-8</v>
      </c>
      <c r="K11" s="10">
        <v>104.0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178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67.0</v>
      </c>
      <c r="C14" s="11"/>
      <c r="D14" s="11" t="s">
        <v>59</v>
      </c>
      <c r="E14" s="11">
        <v>95.0</v>
      </c>
      <c r="F14" s="11"/>
      <c r="G14" s="11" t="str">
        <f t="shared" si="1"/>
        <v>EB2-1</v>
      </c>
      <c r="H14" s="11">
        <v>128.0</v>
      </c>
      <c r="I14" s="11"/>
      <c r="J14" s="11" t="str">
        <f t="shared" si="2"/>
        <v>EBO2-1</v>
      </c>
      <c r="K14" s="11">
        <v>119.0</v>
      </c>
      <c r="L14" s="11"/>
    </row>
    <row r="15" ht="15.75" customHeight="1">
      <c r="A15" s="11" t="s">
        <v>60</v>
      </c>
      <c r="B15" s="11">
        <v>140.0</v>
      </c>
      <c r="C15" s="11"/>
      <c r="D15" s="11" t="s">
        <v>61</v>
      </c>
      <c r="E15" s="11">
        <v>119.0</v>
      </c>
      <c r="F15" s="11"/>
      <c r="G15" s="11" t="str">
        <f t="shared" si="1"/>
        <v>EB2-2</v>
      </c>
      <c r="H15" s="11">
        <v>145.0</v>
      </c>
      <c r="I15" s="11"/>
      <c r="J15" s="11" t="str">
        <f t="shared" si="2"/>
        <v>EBO2-2</v>
      </c>
      <c r="K15" s="11">
        <v>126.0</v>
      </c>
      <c r="L15" s="11"/>
    </row>
    <row r="16" ht="15.75" customHeight="1">
      <c r="A16" s="11" t="s">
        <v>62</v>
      </c>
      <c r="B16" s="11">
        <v>99.0</v>
      </c>
      <c r="C16" s="11"/>
      <c r="D16" s="11" t="s">
        <v>63</v>
      </c>
      <c r="E16" s="11">
        <v>122.0</v>
      </c>
      <c r="F16" s="11"/>
      <c r="G16" s="11" t="str">
        <f t="shared" si="1"/>
        <v>EB2-3</v>
      </c>
      <c r="H16" s="11">
        <v>68.0</v>
      </c>
      <c r="I16" s="11"/>
      <c r="J16" s="11" t="str">
        <f t="shared" si="2"/>
        <v>EBO2-3</v>
      </c>
      <c r="K16" s="11">
        <v>98.0</v>
      </c>
      <c r="L16" s="11"/>
    </row>
    <row r="17" ht="15.75" customHeight="1">
      <c r="A17" s="11" t="s">
        <v>64</v>
      </c>
      <c r="B17" s="11">
        <v>108.0</v>
      </c>
      <c r="C17" s="11"/>
      <c r="D17" s="11" t="s">
        <v>65</v>
      </c>
      <c r="E17" s="11">
        <v>100.0</v>
      </c>
      <c r="F17" s="11"/>
      <c r="G17" s="11" t="str">
        <f t="shared" si="1"/>
        <v>EB2-4</v>
      </c>
      <c r="H17" s="11">
        <v>153.0</v>
      </c>
      <c r="I17" s="11"/>
      <c r="J17" s="11" t="str">
        <f t="shared" si="2"/>
        <v>EBO2-4</v>
      </c>
      <c r="K17" s="11">
        <v>124.0</v>
      </c>
      <c r="L17" s="11"/>
    </row>
    <row r="18" ht="15.75" customHeight="1">
      <c r="A18" s="11" t="s">
        <v>66</v>
      </c>
      <c r="B18" s="11">
        <v>71.0</v>
      </c>
      <c r="C18" s="11"/>
      <c r="D18" s="11" t="s">
        <v>67</v>
      </c>
      <c r="E18" s="11">
        <v>142.0</v>
      </c>
      <c r="F18" s="11"/>
      <c r="G18" s="11" t="str">
        <f t="shared" si="1"/>
        <v>EB2-5</v>
      </c>
      <c r="H18" s="11">
        <v>131.0</v>
      </c>
      <c r="I18" s="11"/>
      <c r="J18" s="11" t="str">
        <f t="shared" si="2"/>
        <v>EBO2-5</v>
      </c>
      <c r="K18" s="11">
        <v>131.0</v>
      </c>
      <c r="L18" s="11"/>
    </row>
    <row r="19" ht="15.75" customHeight="1">
      <c r="A19" s="11" t="s">
        <v>68</v>
      </c>
      <c r="B19" s="11">
        <v>107.0</v>
      </c>
      <c r="C19" s="11"/>
      <c r="D19" s="11" t="s">
        <v>69</v>
      </c>
      <c r="E19" s="11">
        <v>82.0</v>
      </c>
      <c r="F19" s="11"/>
      <c r="G19" s="11" t="str">
        <f t="shared" si="1"/>
        <v>EB2-6</v>
      </c>
      <c r="H19" s="11">
        <v>123.0</v>
      </c>
      <c r="I19" s="11"/>
      <c r="J19" s="11" t="str">
        <f t="shared" si="2"/>
        <v>EBO2-6</v>
      </c>
      <c r="K19" s="11">
        <v>113.0</v>
      </c>
      <c r="L19" s="11"/>
    </row>
    <row r="20" ht="15.75" customHeight="1">
      <c r="A20" s="11" t="s">
        <v>70</v>
      </c>
      <c r="B20" s="11">
        <v>99.0</v>
      </c>
      <c r="C20" s="11"/>
      <c r="D20" s="11" t="s">
        <v>71</v>
      </c>
      <c r="E20" s="11">
        <v>102.0</v>
      </c>
      <c r="F20" s="11"/>
      <c r="G20" s="11" t="str">
        <f t="shared" si="1"/>
        <v>EB2-7</v>
      </c>
      <c r="H20" s="11">
        <v>130.0</v>
      </c>
      <c r="I20" s="11"/>
      <c r="J20" s="11" t="str">
        <f t="shared" si="2"/>
        <v>EBO2-7</v>
      </c>
      <c r="K20" s="11">
        <v>83.0</v>
      </c>
      <c r="L20" s="11"/>
    </row>
    <row r="21" ht="15.75" customHeight="1">
      <c r="A21" s="11" t="s">
        <v>72</v>
      </c>
      <c r="B21" s="11">
        <v>90.0</v>
      </c>
      <c r="C21" s="11"/>
      <c r="D21" s="11" t="s">
        <v>73</v>
      </c>
      <c r="E21" s="11">
        <v>86.0</v>
      </c>
      <c r="F21" s="11"/>
      <c r="G21" s="11" t="str">
        <f t="shared" si="1"/>
        <v>EB2-8</v>
      </c>
      <c r="H21" s="11">
        <v>136.0</v>
      </c>
      <c r="I21" s="11"/>
      <c r="J21" s="11" t="str">
        <f t="shared" si="2"/>
        <v>EBO2-8</v>
      </c>
      <c r="K21" s="11">
        <v>104.0</v>
      </c>
      <c r="L21" s="11"/>
    </row>
    <row r="22" ht="15.75" customHeight="1">
      <c r="A22" s="11" t="s">
        <v>74</v>
      </c>
      <c r="B22" s="11">
        <v>47.0</v>
      </c>
      <c r="C22" s="11"/>
      <c r="D22" s="11" t="s">
        <v>75</v>
      </c>
      <c r="E22" s="11" t="s">
        <v>37</v>
      </c>
      <c r="F22" s="11" t="s">
        <v>178</v>
      </c>
      <c r="G22" s="11" t="str">
        <f t="shared" si="1"/>
        <v>EB2-9</v>
      </c>
      <c r="H22" s="11">
        <v>98.0</v>
      </c>
      <c r="I22" s="11"/>
      <c r="J22" s="11" t="str">
        <f t="shared" si="2"/>
        <v>EBO2-9</v>
      </c>
      <c r="K22" s="11">
        <v>118.0</v>
      </c>
      <c r="L22" s="11"/>
    </row>
    <row r="23" ht="15.75" customHeight="1">
      <c r="A23" s="11" t="s">
        <v>76</v>
      </c>
      <c r="B23" s="36" t="s">
        <v>37</v>
      </c>
      <c r="C23" s="36" t="s">
        <v>178</v>
      </c>
      <c r="D23" s="11" t="s">
        <v>77</v>
      </c>
      <c r="E23" s="11" t="s">
        <v>205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33">
        <v>81.0</v>
      </c>
      <c r="C24" s="10"/>
      <c r="D24" s="10" t="s">
        <v>79</v>
      </c>
      <c r="E24" s="10">
        <v>75.0</v>
      </c>
      <c r="F24" s="10"/>
      <c r="G24" s="10" t="str">
        <f t="shared" si="1"/>
        <v>EB3-1</v>
      </c>
      <c r="H24" s="10">
        <v>133.0</v>
      </c>
      <c r="I24" s="10"/>
      <c r="J24" s="10" t="str">
        <f t="shared" si="2"/>
        <v>EBO3-1</v>
      </c>
      <c r="K24" s="10">
        <v>88.0</v>
      </c>
      <c r="L24" s="10"/>
    </row>
    <row r="25" ht="15.75" customHeight="1">
      <c r="A25" s="10" t="s">
        <v>80</v>
      </c>
      <c r="B25" s="10">
        <v>127.0</v>
      </c>
      <c r="C25" s="10"/>
      <c r="D25" s="10" t="s">
        <v>81</v>
      </c>
      <c r="E25" s="10">
        <v>81.0</v>
      </c>
      <c r="F25" s="10"/>
      <c r="G25" s="10" t="str">
        <f t="shared" si="1"/>
        <v>EB3-2</v>
      </c>
      <c r="H25" s="10">
        <v>88.0</v>
      </c>
      <c r="I25" s="10"/>
      <c r="J25" s="10" t="str">
        <f t="shared" si="2"/>
        <v>EBO3-2</v>
      </c>
      <c r="K25" s="10">
        <v>128.0</v>
      </c>
      <c r="L25" s="10"/>
    </row>
    <row r="26" ht="15.75" customHeight="1">
      <c r="A26" s="10" t="s">
        <v>82</v>
      </c>
      <c r="B26" s="10">
        <v>95.0</v>
      </c>
      <c r="C26" s="10"/>
      <c r="D26" s="10" t="s">
        <v>83</v>
      </c>
      <c r="E26" s="10">
        <v>98.0</v>
      </c>
      <c r="F26" s="10"/>
      <c r="G26" s="10" t="str">
        <f t="shared" si="1"/>
        <v>EB3-3</v>
      </c>
      <c r="H26" s="10">
        <v>96.0</v>
      </c>
      <c r="I26" s="10"/>
      <c r="J26" s="10" t="str">
        <f t="shared" si="2"/>
        <v>EBO3-3</v>
      </c>
      <c r="K26" s="10">
        <v>117.0</v>
      </c>
      <c r="L26" s="10"/>
    </row>
    <row r="27" ht="15.75" customHeight="1">
      <c r="A27" s="10" t="s">
        <v>84</v>
      </c>
      <c r="B27" s="10">
        <v>11.0</v>
      </c>
      <c r="C27" s="10"/>
      <c r="D27" s="10" t="s">
        <v>85</v>
      </c>
      <c r="E27" s="10">
        <v>107.0</v>
      </c>
      <c r="F27" s="10"/>
      <c r="G27" s="10" t="str">
        <f t="shared" si="1"/>
        <v>EB3-4</v>
      </c>
      <c r="H27" s="10">
        <v>44.0</v>
      </c>
      <c r="I27" s="10"/>
      <c r="J27" s="10" t="str">
        <f t="shared" si="2"/>
        <v>EBO3-4</v>
      </c>
      <c r="K27" s="10">
        <v>120.0</v>
      </c>
      <c r="L27" s="10"/>
    </row>
    <row r="28" ht="15.75" customHeight="1">
      <c r="A28" s="10" t="s">
        <v>86</v>
      </c>
      <c r="B28" s="10">
        <v>57.0</v>
      </c>
      <c r="C28" s="10"/>
      <c r="D28" s="10" t="s">
        <v>87</v>
      </c>
      <c r="E28" s="10">
        <v>62.0</v>
      </c>
      <c r="F28" s="10"/>
      <c r="G28" s="10" t="str">
        <f t="shared" si="1"/>
        <v>EB3-5</v>
      </c>
      <c r="H28" s="10">
        <v>136.0</v>
      </c>
      <c r="I28" s="10"/>
      <c r="J28" s="10" t="str">
        <f t="shared" si="2"/>
        <v>EBO3-5</v>
      </c>
      <c r="K28" s="10">
        <v>95.0</v>
      </c>
      <c r="L28" s="10"/>
    </row>
    <row r="29" ht="15.75" customHeight="1">
      <c r="A29" s="10" t="s">
        <v>88</v>
      </c>
      <c r="B29" s="33">
        <v>112.0</v>
      </c>
      <c r="C29" s="10"/>
      <c r="D29" s="10" t="s">
        <v>89</v>
      </c>
      <c r="E29" s="10">
        <v>103.0</v>
      </c>
      <c r="F29" s="10"/>
      <c r="G29" s="10" t="str">
        <f t="shared" si="1"/>
        <v>EB3-6</v>
      </c>
      <c r="H29" s="10">
        <v>123.0</v>
      </c>
      <c r="I29" s="10"/>
      <c r="J29" s="10" t="str">
        <f t="shared" si="2"/>
        <v>EBO3-6</v>
      </c>
      <c r="K29" s="10">
        <v>118.0</v>
      </c>
      <c r="L29" s="10"/>
    </row>
    <row r="30" ht="15.75" customHeight="1">
      <c r="A30" s="10" t="s">
        <v>90</v>
      </c>
      <c r="B30" s="10">
        <v>65.0</v>
      </c>
      <c r="C30" s="10"/>
      <c r="D30" s="10" t="s">
        <v>91</v>
      </c>
      <c r="E30" s="10">
        <v>108.0</v>
      </c>
      <c r="F30" s="10"/>
      <c r="G30" s="10" t="str">
        <f t="shared" si="1"/>
        <v>EB3-7</v>
      </c>
      <c r="H30" s="10">
        <v>128.0</v>
      </c>
      <c r="I30" s="10"/>
      <c r="J30" s="10" t="str">
        <f t="shared" si="2"/>
        <v>EBO3-7</v>
      </c>
      <c r="K30" s="10">
        <v>93.0</v>
      </c>
      <c r="L30" s="10"/>
    </row>
    <row r="31" ht="15.75" customHeight="1">
      <c r="A31" s="10" t="s">
        <v>92</v>
      </c>
      <c r="B31" s="10">
        <v>59.0</v>
      </c>
      <c r="C31" s="10"/>
      <c r="D31" s="10" t="s">
        <v>93</v>
      </c>
      <c r="E31" s="10">
        <v>111.0</v>
      </c>
      <c r="F31" s="10"/>
      <c r="G31" s="10" t="str">
        <f t="shared" si="1"/>
        <v>EB3-8</v>
      </c>
      <c r="H31" s="10">
        <v>152.0</v>
      </c>
      <c r="I31" s="10"/>
      <c r="J31" s="10" t="str">
        <f t="shared" si="2"/>
        <v>EBO3-8</v>
      </c>
      <c r="K31" s="10">
        <v>124.0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83.0</v>
      </c>
      <c r="L32" s="10"/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178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108.0</v>
      </c>
      <c r="C34" s="11"/>
      <c r="D34" s="11" t="s">
        <v>99</v>
      </c>
      <c r="E34" s="11">
        <v>144.0</v>
      </c>
      <c r="F34" s="11"/>
      <c r="G34" s="11" t="str">
        <f t="shared" si="1"/>
        <v>EB4-1</v>
      </c>
      <c r="H34" s="11">
        <v>119.0</v>
      </c>
      <c r="I34" s="11"/>
      <c r="J34" s="11" t="str">
        <f t="shared" si="2"/>
        <v>EBO4-1</v>
      </c>
      <c r="K34" s="11">
        <v>125.0</v>
      </c>
      <c r="L34" s="11"/>
    </row>
    <row r="35" ht="15.75" customHeight="1">
      <c r="A35" s="11" t="s">
        <v>100</v>
      </c>
      <c r="B35" s="11">
        <v>41.0</v>
      </c>
      <c r="C35" s="11"/>
      <c r="D35" s="11" t="s">
        <v>101</v>
      </c>
      <c r="E35" s="11">
        <v>120.0</v>
      </c>
      <c r="F35" s="11"/>
      <c r="G35" s="11" t="str">
        <f t="shared" si="1"/>
        <v>EB4-2</v>
      </c>
      <c r="H35" s="11">
        <v>29.0</v>
      </c>
      <c r="I35" s="11"/>
      <c r="J35" s="11" t="str">
        <f t="shared" si="2"/>
        <v>EBO4-2</v>
      </c>
      <c r="K35" s="11">
        <v>127.0</v>
      </c>
      <c r="L35" s="11"/>
    </row>
    <row r="36" ht="15.75" customHeight="1">
      <c r="A36" s="11" t="s">
        <v>102</v>
      </c>
      <c r="B36" s="11">
        <v>56.0</v>
      </c>
      <c r="C36" s="11"/>
      <c r="D36" s="11" t="s">
        <v>103</v>
      </c>
      <c r="E36" s="11">
        <v>114.0</v>
      </c>
      <c r="F36" s="11"/>
      <c r="G36" s="11" t="str">
        <f t="shared" si="1"/>
        <v>EB4-3</v>
      </c>
      <c r="H36" s="11">
        <v>168.0</v>
      </c>
      <c r="I36" s="11"/>
      <c r="J36" s="11" t="str">
        <f t="shared" si="2"/>
        <v>EBO4-3</v>
      </c>
      <c r="K36" s="11">
        <v>131.0</v>
      </c>
      <c r="L36" s="11"/>
    </row>
    <row r="37" ht="15.75" customHeight="1">
      <c r="A37" s="11" t="s">
        <v>104</v>
      </c>
      <c r="B37" s="11">
        <v>111.0</v>
      </c>
      <c r="C37" s="11"/>
      <c r="D37" s="11" t="s">
        <v>105</v>
      </c>
      <c r="E37" s="11">
        <v>116.0</v>
      </c>
      <c r="F37" s="11"/>
      <c r="G37" s="11" t="str">
        <f t="shared" si="1"/>
        <v>EB4-4</v>
      </c>
      <c r="H37" s="11">
        <v>131.0</v>
      </c>
      <c r="I37" s="11"/>
      <c r="J37" s="11" t="str">
        <f t="shared" si="2"/>
        <v>EBO4-4</v>
      </c>
      <c r="K37" s="11">
        <v>123.0</v>
      </c>
      <c r="L37" s="11"/>
    </row>
    <row r="38" ht="15.75" customHeight="1">
      <c r="A38" s="11" t="s">
        <v>106</v>
      </c>
      <c r="B38" s="11">
        <v>118.0</v>
      </c>
      <c r="C38" s="11"/>
      <c r="D38" s="11" t="s">
        <v>107</v>
      </c>
      <c r="E38" s="11">
        <v>120.0</v>
      </c>
      <c r="F38" s="11"/>
      <c r="G38" s="11" t="str">
        <f t="shared" si="1"/>
        <v>EB4-5</v>
      </c>
      <c r="H38" s="11">
        <v>136.0</v>
      </c>
      <c r="I38" s="11"/>
      <c r="J38" s="11" t="str">
        <f t="shared" si="2"/>
        <v>EBO4-5</v>
      </c>
      <c r="K38" s="11">
        <v>138.0</v>
      </c>
      <c r="L38" s="11"/>
    </row>
    <row r="39" ht="15.75" customHeight="1">
      <c r="A39" s="11" t="s">
        <v>108</v>
      </c>
      <c r="B39" s="11">
        <v>81.0</v>
      </c>
      <c r="C39" s="11"/>
      <c r="D39" s="11" t="s">
        <v>109</v>
      </c>
      <c r="E39" s="11">
        <v>72.0</v>
      </c>
      <c r="F39" s="11"/>
      <c r="G39" s="11" t="str">
        <f t="shared" si="1"/>
        <v>EB4-6</v>
      </c>
      <c r="H39" s="11">
        <v>130.0</v>
      </c>
      <c r="I39" s="11"/>
      <c r="J39" s="11" t="str">
        <f t="shared" si="2"/>
        <v>EBO4-6</v>
      </c>
      <c r="K39" s="11">
        <v>121.0</v>
      </c>
      <c r="L39" s="11"/>
    </row>
    <row r="40" ht="15.75" customHeight="1">
      <c r="A40" s="11" t="s">
        <v>110</v>
      </c>
      <c r="B40" s="11">
        <v>87.0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110.0</v>
      </c>
      <c r="I40" s="11"/>
      <c r="J40" s="11" t="str">
        <f t="shared" si="2"/>
        <v>EBO4-7</v>
      </c>
      <c r="K40" s="11">
        <v>113.0</v>
      </c>
      <c r="L40" s="11"/>
    </row>
    <row r="41" ht="15.75" customHeight="1">
      <c r="A41" s="11" t="s">
        <v>112</v>
      </c>
      <c r="B41" s="11">
        <v>90.0</v>
      </c>
      <c r="C41" s="11"/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125.0</v>
      </c>
      <c r="I41" s="11"/>
      <c r="J41" s="11" t="str">
        <f t="shared" si="2"/>
        <v>EBO4-8</v>
      </c>
      <c r="K41" s="11">
        <v>138.0</v>
      </c>
      <c r="L41" s="11"/>
    </row>
    <row r="42" ht="15.75" customHeight="1">
      <c r="A42" s="11" t="s">
        <v>114</v>
      </c>
      <c r="B42" s="11" t="s">
        <v>37</v>
      </c>
      <c r="C42" s="11" t="s">
        <v>178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>
        <v>127.0</v>
      </c>
      <c r="I42" s="11"/>
      <c r="J42" s="11" t="str">
        <f t="shared" si="2"/>
        <v>EBO4-9</v>
      </c>
      <c r="K42" s="11">
        <v>132.0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86.0</v>
      </c>
      <c r="C44" s="10"/>
      <c r="D44" s="10" t="s">
        <v>119</v>
      </c>
      <c r="E44" s="10">
        <v>43.0</v>
      </c>
      <c r="F44" s="10"/>
      <c r="G44" s="10" t="str">
        <f t="shared" si="1"/>
        <v>EB5-1</v>
      </c>
      <c r="H44" s="10">
        <v>118.0</v>
      </c>
      <c r="I44" s="10"/>
      <c r="J44" s="10" t="str">
        <f t="shared" si="2"/>
        <v>EBO5-1</v>
      </c>
      <c r="K44" s="10">
        <v>74.0</v>
      </c>
      <c r="L44" s="10"/>
    </row>
    <row r="45" ht="15.75" customHeight="1">
      <c r="A45" s="10" t="s">
        <v>120</v>
      </c>
      <c r="B45" s="10">
        <v>118.0</v>
      </c>
      <c r="C45" s="10"/>
      <c r="D45" s="10" t="s">
        <v>121</v>
      </c>
      <c r="E45" s="10">
        <v>108.0</v>
      </c>
      <c r="F45" s="10"/>
      <c r="G45" s="10" t="str">
        <f t="shared" si="1"/>
        <v>EB5-2</v>
      </c>
      <c r="H45" s="10">
        <v>58.0</v>
      </c>
      <c r="I45" s="10"/>
      <c r="J45" s="10" t="str">
        <f t="shared" si="2"/>
        <v>EBO5-2</v>
      </c>
      <c r="K45" s="10">
        <v>102.0</v>
      </c>
      <c r="L45" s="10"/>
    </row>
    <row r="46" ht="15.75" customHeight="1">
      <c r="A46" s="10" t="s">
        <v>122</v>
      </c>
      <c r="B46" s="10">
        <v>83.0</v>
      </c>
      <c r="C46" s="10"/>
      <c r="D46" s="10" t="s">
        <v>123</v>
      </c>
      <c r="E46" s="10">
        <v>98.0</v>
      </c>
      <c r="F46" s="10"/>
      <c r="G46" s="10" t="str">
        <f t="shared" si="1"/>
        <v>EB5-3</v>
      </c>
      <c r="H46" s="10">
        <v>120.0</v>
      </c>
      <c r="I46" s="10"/>
      <c r="J46" s="10" t="str">
        <f t="shared" si="2"/>
        <v>EBO5-3</v>
      </c>
      <c r="K46" s="10">
        <v>105.0</v>
      </c>
      <c r="L46" s="10"/>
    </row>
    <row r="47" ht="15.75" customHeight="1">
      <c r="A47" s="10" t="s">
        <v>124</v>
      </c>
      <c r="B47" s="10">
        <v>121.0</v>
      </c>
      <c r="C47" s="10"/>
      <c r="D47" s="10" t="s">
        <v>125</v>
      </c>
      <c r="E47" s="10">
        <v>49.0</v>
      </c>
      <c r="F47" s="10"/>
      <c r="G47" s="10" t="str">
        <f t="shared" si="1"/>
        <v>EB5-4</v>
      </c>
      <c r="H47" s="10">
        <v>114.0</v>
      </c>
      <c r="I47" s="10"/>
      <c r="J47" s="10" t="str">
        <f t="shared" si="2"/>
        <v>EBO5-4</v>
      </c>
      <c r="K47" s="10">
        <v>94.0</v>
      </c>
      <c r="L47" s="10"/>
    </row>
    <row r="48" ht="15.75" customHeight="1">
      <c r="A48" s="10" t="s">
        <v>126</v>
      </c>
      <c r="B48" s="10">
        <v>121.0</v>
      </c>
      <c r="C48" s="10"/>
      <c r="D48" s="10" t="s">
        <v>127</v>
      </c>
      <c r="E48" s="10">
        <v>58.0</v>
      </c>
      <c r="F48" s="10"/>
      <c r="G48" s="10" t="str">
        <f t="shared" si="1"/>
        <v>EB5-5</v>
      </c>
      <c r="H48" s="10">
        <v>141.0</v>
      </c>
      <c r="I48" s="10"/>
      <c r="J48" s="10" t="str">
        <f t="shared" si="2"/>
        <v>EBO5-5</v>
      </c>
      <c r="K48" s="10">
        <v>86.0</v>
      </c>
      <c r="L48" s="10"/>
    </row>
    <row r="49" ht="15.75" customHeight="1">
      <c r="A49" s="10" t="s">
        <v>128</v>
      </c>
      <c r="B49" s="10">
        <v>102.0</v>
      </c>
      <c r="C49" s="10"/>
      <c r="D49" s="10" t="s">
        <v>129</v>
      </c>
      <c r="E49" s="10">
        <v>89.0</v>
      </c>
      <c r="F49" s="10"/>
      <c r="G49" s="10" t="str">
        <f t="shared" si="1"/>
        <v>EB5-6</v>
      </c>
      <c r="H49" s="10">
        <v>119.0</v>
      </c>
      <c r="I49" s="10"/>
      <c r="J49" s="10" t="str">
        <f t="shared" si="2"/>
        <v>EBO5-6</v>
      </c>
      <c r="K49" s="10">
        <v>102.0</v>
      </c>
      <c r="L49" s="10"/>
    </row>
    <row r="50" ht="15.75" customHeight="1">
      <c r="A50" s="10" t="s">
        <v>130</v>
      </c>
      <c r="B50" s="10">
        <v>89.0</v>
      </c>
      <c r="C50" s="10"/>
      <c r="D50" s="10" t="s">
        <v>131</v>
      </c>
      <c r="E50" s="10">
        <v>87.0</v>
      </c>
      <c r="F50" s="10"/>
      <c r="G50" s="10" t="str">
        <f t="shared" si="1"/>
        <v>EB5-7</v>
      </c>
      <c r="H50" s="10">
        <v>138.0</v>
      </c>
      <c r="I50" s="10"/>
      <c r="J50" s="10" t="str">
        <f t="shared" si="2"/>
        <v>EBO5-7</v>
      </c>
      <c r="K50" s="10">
        <v>118.0</v>
      </c>
      <c r="L50" s="10"/>
    </row>
    <row r="51" ht="15.75" customHeight="1">
      <c r="A51" s="10" t="s">
        <v>132</v>
      </c>
      <c r="B51" s="10">
        <v>138.0</v>
      </c>
      <c r="C51" s="10"/>
      <c r="D51" s="10" t="s">
        <v>133</v>
      </c>
      <c r="E51" s="10">
        <v>102.0</v>
      </c>
      <c r="F51" s="10"/>
      <c r="G51" s="10" t="str">
        <f t="shared" si="1"/>
        <v>EB5-8</v>
      </c>
      <c r="H51" s="10">
        <v>122.0</v>
      </c>
      <c r="I51" s="10"/>
      <c r="J51" s="10" t="str">
        <f t="shared" si="2"/>
        <v>EBO5-8</v>
      </c>
      <c r="K51" s="10">
        <v>78.0</v>
      </c>
      <c r="L51" s="10"/>
    </row>
    <row r="52" ht="15.75" customHeight="1">
      <c r="A52" s="10" t="s">
        <v>134</v>
      </c>
      <c r="B52" s="10" t="s">
        <v>37</v>
      </c>
      <c r="C52" s="10" t="s">
        <v>178</v>
      </c>
      <c r="D52" s="10" t="s">
        <v>135</v>
      </c>
      <c r="E52" s="10">
        <v>110.0</v>
      </c>
      <c r="F52" s="10"/>
      <c r="G52" s="10" t="str">
        <f t="shared" si="1"/>
        <v>EB5-9</v>
      </c>
      <c r="H52" s="10">
        <v>115.0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178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55.0</v>
      </c>
      <c r="C4" s="10"/>
      <c r="D4" s="10" t="s">
        <v>39</v>
      </c>
      <c r="E4" s="10">
        <v>124.0</v>
      </c>
      <c r="F4" s="10"/>
      <c r="G4" s="10" t="str">
        <f t="shared" ref="G4:G53" si="1">CONCATENATE("EB",RIGHT(A4,LEN(A4) - (FIND("-",A4) - 2)))</f>
        <v>EB1-1</v>
      </c>
      <c r="H4" s="10">
        <v>165.0</v>
      </c>
      <c r="I4" s="10"/>
      <c r="J4" s="10" t="str">
        <f t="shared" ref="J4:J53" si="2">CONCATENATE(LEFT(G4,FIND("-",G4) - 2),"O",RIGHT(A4,LEN(A4) - (FIND("-",A4) - 2)))</f>
        <v>EBO1-1</v>
      </c>
      <c r="K4" s="10">
        <v>71.0</v>
      </c>
      <c r="L4" s="10"/>
    </row>
    <row r="5" ht="15.75" customHeight="1">
      <c r="A5" s="10" t="s">
        <v>40</v>
      </c>
      <c r="B5" s="10">
        <v>70.0</v>
      </c>
      <c r="C5" s="10"/>
      <c r="D5" s="10" t="s">
        <v>41</v>
      </c>
      <c r="E5" s="10">
        <v>148.0</v>
      </c>
      <c r="F5" s="10"/>
      <c r="G5" s="10" t="str">
        <f t="shared" si="1"/>
        <v>EB1-2</v>
      </c>
      <c r="H5" s="10">
        <v>184.0</v>
      </c>
      <c r="I5" s="10"/>
      <c r="J5" s="10" t="str">
        <f t="shared" si="2"/>
        <v>EBO1-2</v>
      </c>
      <c r="K5" s="10">
        <v>90.0</v>
      </c>
      <c r="L5" s="10"/>
    </row>
    <row r="6" ht="15.75" customHeight="1">
      <c r="A6" s="10" t="s">
        <v>42</v>
      </c>
      <c r="B6" s="10">
        <v>45.0</v>
      </c>
      <c r="C6" s="10"/>
      <c r="D6" s="10" t="s">
        <v>43</v>
      </c>
      <c r="E6" s="10">
        <v>123.0</v>
      </c>
      <c r="F6" s="10"/>
      <c r="G6" s="10" t="str">
        <f t="shared" si="1"/>
        <v>EB1-3</v>
      </c>
      <c r="H6" s="10">
        <v>173.0</v>
      </c>
      <c r="I6" s="10"/>
      <c r="J6" s="10" t="str">
        <f t="shared" si="2"/>
        <v>EBO1-3</v>
      </c>
      <c r="K6" s="10">
        <v>73.0</v>
      </c>
      <c r="L6" s="10"/>
    </row>
    <row r="7" ht="15.75" customHeight="1">
      <c r="A7" s="10" t="s">
        <v>44</v>
      </c>
      <c r="B7" s="10">
        <v>59.0</v>
      </c>
      <c r="C7" s="10"/>
      <c r="D7" s="10" t="s">
        <v>45</v>
      </c>
      <c r="E7" s="10">
        <v>89.0</v>
      </c>
      <c r="F7" s="10"/>
      <c r="G7" s="10" t="str">
        <f t="shared" si="1"/>
        <v>EB1-4</v>
      </c>
      <c r="H7" s="10">
        <v>132.0</v>
      </c>
      <c r="I7" s="10"/>
      <c r="J7" s="10" t="str">
        <f t="shared" si="2"/>
        <v>EBO1-4</v>
      </c>
      <c r="K7" s="10">
        <v>57.0</v>
      </c>
      <c r="L7" s="10"/>
    </row>
    <row r="8" ht="15.75" customHeight="1">
      <c r="A8" s="10" t="s">
        <v>46</v>
      </c>
      <c r="B8" s="10">
        <v>147.0</v>
      </c>
      <c r="C8" s="10"/>
      <c r="D8" s="10" t="s">
        <v>47</v>
      </c>
      <c r="E8" s="10">
        <v>69.0</v>
      </c>
      <c r="F8" s="10"/>
      <c r="G8" s="10" t="str">
        <f t="shared" si="1"/>
        <v>EB1-5</v>
      </c>
      <c r="H8" s="10">
        <v>144.0</v>
      </c>
      <c r="I8" s="10"/>
      <c r="J8" s="10" t="str">
        <f t="shared" si="2"/>
        <v>EBO1-5</v>
      </c>
      <c r="K8" s="10">
        <v>54.0</v>
      </c>
      <c r="L8" s="10"/>
    </row>
    <row r="9" ht="15.75" customHeight="1">
      <c r="A9" s="10" t="s">
        <v>48</v>
      </c>
      <c r="B9" s="10">
        <v>108.0</v>
      </c>
      <c r="C9" s="10"/>
      <c r="D9" s="10" t="s">
        <v>49</v>
      </c>
      <c r="E9" s="10">
        <v>77.0</v>
      </c>
      <c r="F9" s="10"/>
      <c r="G9" s="10" t="str">
        <f t="shared" si="1"/>
        <v>EB1-6</v>
      </c>
      <c r="H9" s="10">
        <v>167.0</v>
      </c>
      <c r="I9" s="10"/>
      <c r="J9" s="10" t="str">
        <f t="shared" si="2"/>
        <v>EBO1-6</v>
      </c>
      <c r="K9" s="10">
        <v>89.0</v>
      </c>
      <c r="L9" s="10"/>
    </row>
    <row r="10" ht="15.75" customHeight="1">
      <c r="A10" s="10" t="s">
        <v>50</v>
      </c>
      <c r="B10" s="10">
        <v>108.0</v>
      </c>
      <c r="C10" s="10"/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148.0</v>
      </c>
      <c r="I10" s="10"/>
      <c r="J10" s="10" t="str">
        <f t="shared" si="2"/>
        <v>EBO1-7</v>
      </c>
      <c r="K10" s="10">
        <v>68.0</v>
      </c>
      <c r="L10" s="10"/>
    </row>
    <row r="11" ht="15.75" customHeight="1">
      <c r="A11" s="10" t="s">
        <v>52</v>
      </c>
      <c r="B11" s="10">
        <v>103.0</v>
      </c>
      <c r="C11" s="10"/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>
        <v>137.0</v>
      </c>
      <c r="I11" s="10"/>
      <c r="J11" s="10" t="str">
        <f t="shared" si="2"/>
        <v>EBO1-8</v>
      </c>
      <c r="K11" s="10">
        <v>73.0</v>
      </c>
      <c r="L11" s="10"/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49.0</v>
      </c>
      <c r="C14" s="11"/>
      <c r="D14" s="11" t="s">
        <v>59</v>
      </c>
      <c r="E14" s="11">
        <v>77.0</v>
      </c>
      <c r="F14" s="11"/>
      <c r="G14" s="11" t="str">
        <f t="shared" si="1"/>
        <v>EB2-1</v>
      </c>
      <c r="H14" s="11">
        <v>128.0</v>
      </c>
      <c r="I14" s="11"/>
      <c r="J14" s="11" t="str">
        <f t="shared" si="2"/>
        <v>EBO2-1</v>
      </c>
      <c r="K14" s="11">
        <v>201.0</v>
      </c>
      <c r="L14" s="11"/>
    </row>
    <row r="15" ht="15.75" customHeight="1">
      <c r="A15" s="11" t="s">
        <v>60</v>
      </c>
      <c r="B15" s="11">
        <v>140.0</v>
      </c>
      <c r="C15" s="11"/>
      <c r="D15" s="11" t="s">
        <v>61</v>
      </c>
      <c r="E15" s="11">
        <v>121.0</v>
      </c>
      <c r="F15" s="11"/>
      <c r="G15" s="11" t="str">
        <f t="shared" si="1"/>
        <v>EB2-2</v>
      </c>
      <c r="H15" s="11">
        <v>136.0</v>
      </c>
      <c r="I15" s="11"/>
      <c r="J15" s="11" t="str">
        <f t="shared" si="2"/>
        <v>EBO2-2</v>
      </c>
      <c r="K15" s="11">
        <v>182.0</v>
      </c>
      <c r="L15" s="11"/>
    </row>
    <row r="16" ht="15.75" customHeight="1">
      <c r="A16" s="11" t="s">
        <v>62</v>
      </c>
      <c r="B16" s="11">
        <v>94.0</v>
      </c>
      <c r="C16" s="11"/>
      <c r="D16" s="11" t="s">
        <v>63</v>
      </c>
      <c r="E16" s="11">
        <v>124.0</v>
      </c>
      <c r="F16" s="11"/>
      <c r="G16" s="11" t="str">
        <f t="shared" si="1"/>
        <v>EB2-3</v>
      </c>
      <c r="H16" s="11">
        <v>125.0</v>
      </c>
      <c r="I16" s="11"/>
      <c r="J16" s="11" t="str">
        <f t="shared" si="2"/>
        <v>EBO2-3</v>
      </c>
      <c r="K16" s="11">
        <v>102.0</v>
      </c>
      <c r="L16" s="11"/>
    </row>
    <row r="17" ht="15.75" customHeight="1">
      <c r="A17" s="11" t="s">
        <v>64</v>
      </c>
      <c r="B17" s="11">
        <v>128.0</v>
      </c>
      <c r="C17" s="11"/>
      <c r="D17" s="11" t="s">
        <v>65</v>
      </c>
      <c r="E17" s="11">
        <v>85.0</v>
      </c>
      <c r="F17" s="11"/>
      <c r="G17" s="11" t="str">
        <f t="shared" si="1"/>
        <v>EB2-4</v>
      </c>
      <c r="H17" s="11">
        <v>156.0</v>
      </c>
      <c r="I17" s="11"/>
      <c r="J17" s="11" t="str">
        <f t="shared" si="2"/>
        <v>EBO2-4</v>
      </c>
      <c r="K17" s="11">
        <v>162.0</v>
      </c>
      <c r="L17" s="11"/>
    </row>
    <row r="18" ht="15.75" customHeight="1">
      <c r="A18" s="11" t="s">
        <v>66</v>
      </c>
      <c r="B18" s="11">
        <v>61.0</v>
      </c>
      <c r="C18" s="11"/>
      <c r="D18" s="11" t="s">
        <v>67</v>
      </c>
      <c r="E18" s="11">
        <v>114.0</v>
      </c>
      <c r="F18" s="11"/>
      <c r="G18" s="11" t="str">
        <f t="shared" si="1"/>
        <v>EB2-5</v>
      </c>
      <c r="H18" s="11">
        <v>178.0</v>
      </c>
      <c r="I18" s="11"/>
      <c r="J18" s="11" t="str">
        <f t="shared" si="2"/>
        <v>EBO2-5</v>
      </c>
      <c r="K18" s="11">
        <v>180.0</v>
      </c>
      <c r="L18" s="11"/>
    </row>
    <row r="19" ht="15.75" customHeight="1">
      <c r="A19" s="11" t="s">
        <v>68</v>
      </c>
      <c r="B19" s="11">
        <v>91.0</v>
      </c>
      <c r="C19" s="11"/>
      <c r="D19" s="11" t="s">
        <v>69</v>
      </c>
      <c r="E19" s="11">
        <v>63.0</v>
      </c>
      <c r="F19" s="11"/>
      <c r="G19" s="11" t="str">
        <f t="shared" si="1"/>
        <v>EB2-6</v>
      </c>
      <c r="H19" s="11">
        <v>152.0</v>
      </c>
      <c r="I19" s="11"/>
      <c r="J19" s="11" t="str">
        <f t="shared" si="2"/>
        <v>EBO2-6</v>
      </c>
      <c r="K19" s="11">
        <v>153.0</v>
      </c>
      <c r="L19" s="11"/>
    </row>
    <row r="20" ht="15.75" customHeight="1">
      <c r="A20" s="11" t="s">
        <v>70</v>
      </c>
      <c r="B20" s="11">
        <v>61.0</v>
      </c>
      <c r="C20" s="11"/>
      <c r="D20" s="11" t="s">
        <v>71</v>
      </c>
      <c r="E20" s="11">
        <v>80.0</v>
      </c>
      <c r="F20" s="11"/>
      <c r="G20" s="11" t="str">
        <f t="shared" si="1"/>
        <v>EB2-7</v>
      </c>
      <c r="H20" s="11">
        <v>137.0</v>
      </c>
      <c r="I20" s="11"/>
      <c r="J20" s="11" t="str">
        <f t="shared" si="2"/>
        <v>EBO2-7</v>
      </c>
      <c r="K20" s="11">
        <v>143.0</v>
      </c>
      <c r="L20" s="11"/>
    </row>
    <row r="21" ht="15.75" customHeight="1">
      <c r="A21" s="11" t="s">
        <v>72</v>
      </c>
      <c r="B21" s="11">
        <v>81.0</v>
      </c>
      <c r="C21" s="11"/>
      <c r="D21" s="11" t="s">
        <v>73</v>
      </c>
      <c r="E21" s="11">
        <v>74.0</v>
      </c>
      <c r="F21" s="11"/>
      <c r="G21" s="11" t="str">
        <f t="shared" si="1"/>
        <v>EB2-8</v>
      </c>
      <c r="H21" s="11">
        <v>112.0</v>
      </c>
      <c r="I21" s="11"/>
      <c r="J21" s="11" t="str">
        <f t="shared" si="2"/>
        <v>EBO2-8</v>
      </c>
      <c r="K21" s="11">
        <v>189.0</v>
      </c>
      <c r="L21" s="11"/>
    </row>
    <row r="22" ht="15.75" customHeight="1">
      <c r="A22" s="11" t="s">
        <v>74</v>
      </c>
      <c r="B22" s="11">
        <v>63.0</v>
      </c>
      <c r="C22" s="11"/>
      <c r="D22" s="11" t="s">
        <v>75</v>
      </c>
      <c r="E22" s="11" t="s">
        <v>37</v>
      </c>
      <c r="F22" s="11" t="s">
        <v>178</v>
      </c>
      <c r="G22" s="11" t="str">
        <f t="shared" si="1"/>
        <v>EB2-9</v>
      </c>
      <c r="H22" s="11">
        <v>173.0</v>
      </c>
      <c r="I22" s="11"/>
      <c r="J22" s="11" t="str">
        <f t="shared" si="2"/>
        <v>EBO2-9</v>
      </c>
      <c r="K22" s="11">
        <v>220.0</v>
      </c>
      <c r="L22" s="11"/>
    </row>
    <row r="23" ht="15.75" customHeight="1">
      <c r="A23" s="11" t="s">
        <v>76</v>
      </c>
      <c r="B23" s="11" t="s">
        <v>37</v>
      </c>
      <c r="C23" s="11" t="s">
        <v>178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78.0</v>
      </c>
      <c r="C24" s="10"/>
      <c r="D24" s="10" t="s">
        <v>79</v>
      </c>
      <c r="E24" s="10">
        <v>116.0</v>
      </c>
      <c r="F24" s="10"/>
      <c r="G24" s="10" t="str">
        <f t="shared" si="1"/>
        <v>EB3-1</v>
      </c>
      <c r="H24" s="10">
        <v>124.0</v>
      </c>
      <c r="I24" s="10"/>
      <c r="J24" s="10" t="str">
        <f t="shared" si="2"/>
        <v>EBO3-1</v>
      </c>
      <c r="K24" s="10">
        <v>144.0</v>
      </c>
      <c r="L24" s="10"/>
    </row>
    <row r="25" ht="15.75" customHeight="1">
      <c r="A25" s="10" t="s">
        <v>80</v>
      </c>
      <c r="B25" s="10">
        <v>106.0</v>
      </c>
      <c r="C25" s="10"/>
      <c r="D25" s="10" t="s">
        <v>81</v>
      </c>
      <c r="E25" s="10">
        <v>89.0</v>
      </c>
      <c r="F25" s="10"/>
      <c r="G25" s="10" t="str">
        <f t="shared" si="1"/>
        <v>EB3-2</v>
      </c>
      <c r="H25" s="10">
        <v>136.0</v>
      </c>
      <c r="I25" s="10"/>
      <c r="J25" s="10" t="str">
        <f t="shared" si="2"/>
        <v>EBO3-2</v>
      </c>
      <c r="K25" s="10">
        <v>172.0</v>
      </c>
      <c r="L25" s="10"/>
    </row>
    <row r="26" ht="15.75" customHeight="1">
      <c r="A26" s="10" t="s">
        <v>82</v>
      </c>
      <c r="B26" s="10">
        <v>91.0</v>
      </c>
      <c r="C26" s="10"/>
      <c r="D26" s="10" t="s">
        <v>83</v>
      </c>
      <c r="E26" s="10">
        <v>84.0</v>
      </c>
      <c r="F26" s="10"/>
      <c r="G26" s="10" t="str">
        <f t="shared" si="1"/>
        <v>EB3-3</v>
      </c>
      <c r="H26" s="10">
        <v>149.0</v>
      </c>
      <c r="I26" s="10"/>
      <c r="J26" s="10" t="str">
        <f t="shared" si="2"/>
        <v>EBO3-3</v>
      </c>
      <c r="K26" s="10">
        <v>127.0</v>
      </c>
      <c r="L26" s="10"/>
    </row>
    <row r="27" ht="15.75" customHeight="1">
      <c r="A27" s="10" t="s">
        <v>84</v>
      </c>
      <c r="B27" s="10">
        <v>68.0</v>
      </c>
      <c r="C27" s="10"/>
      <c r="D27" s="10" t="s">
        <v>85</v>
      </c>
      <c r="E27" s="10">
        <v>82.0</v>
      </c>
      <c r="F27" s="10"/>
      <c r="G27" s="10" t="str">
        <f t="shared" si="1"/>
        <v>EB3-4</v>
      </c>
      <c r="H27" s="10">
        <v>183.0</v>
      </c>
      <c r="I27" s="10"/>
      <c r="J27" s="10" t="str">
        <f t="shared" si="2"/>
        <v>EBO3-4</v>
      </c>
      <c r="K27" s="10">
        <v>156.0</v>
      </c>
      <c r="L27" s="10"/>
    </row>
    <row r="28" ht="15.75" customHeight="1">
      <c r="A28" s="10" t="s">
        <v>86</v>
      </c>
      <c r="B28" s="10">
        <v>47.0</v>
      </c>
      <c r="C28" s="10"/>
      <c r="D28" s="10" t="s">
        <v>87</v>
      </c>
      <c r="E28" s="10">
        <v>43.0</v>
      </c>
      <c r="F28" s="10"/>
      <c r="G28" s="10" t="str">
        <f t="shared" si="1"/>
        <v>EB3-5</v>
      </c>
      <c r="H28" s="10">
        <v>132.0</v>
      </c>
      <c r="I28" s="10"/>
      <c r="J28" s="10" t="str">
        <f t="shared" si="2"/>
        <v>EBO3-5</v>
      </c>
      <c r="K28" s="10">
        <v>172.0</v>
      </c>
      <c r="L28" s="10"/>
    </row>
    <row r="29" ht="15.75" customHeight="1">
      <c r="A29" s="10" t="s">
        <v>88</v>
      </c>
      <c r="B29" s="10">
        <v>82.0</v>
      </c>
      <c r="C29" s="10"/>
      <c r="D29" s="10" t="s">
        <v>89</v>
      </c>
      <c r="E29" s="10">
        <v>59.0</v>
      </c>
      <c r="F29" s="10"/>
      <c r="G29" s="10" t="str">
        <f t="shared" si="1"/>
        <v>EB3-6</v>
      </c>
      <c r="H29" s="10">
        <v>143.0</v>
      </c>
      <c r="I29" s="10"/>
      <c r="J29" s="10" t="str">
        <f t="shared" si="2"/>
        <v>EBO3-6</v>
      </c>
      <c r="K29" s="10">
        <v>115.0</v>
      </c>
      <c r="L29" s="10"/>
    </row>
    <row r="30" ht="15.75" customHeight="1">
      <c r="A30" s="10" t="s">
        <v>90</v>
      </c>
      <c r="B30" s="10">
        <v>52.0</v>
      </c>
      <c r="C30" s="10"/>
      <c r="D30" s="10" t="s">
        <v>91</v>
      </c>
      <c r="E30" s="10">
        <v>72.0</v>
      </c>
      <c r="F30" s="10"/>
      <c r="G30" s="10" t="str">
        <f t="shared" si="1"/>
        <v>EB3-7</v>
      </c>
      <c r="H30" s="10">
        <v>148.0</v>
      </c>
      <c r="I30" s="10"/>
      <c r="J30" s="10" t="str">
        <f t="shared" si="2"/>
        <v>EBO3-7</v>
      </c>
      <c r="K30" s="10">
        <v>123.0</v>
      </c>
      <c r="L30" s="10"/>
    </row>
    <row r="31" ht="15.75" customHeight="1">
      <c r="A31" s="10" t="s">
        <v>92</v>
      </c>
      <c r="B31" s="10" t="s">
        <v>37</v>
      </c>
      <c r="C31" s="10" t="s">
        <v>178</v>
      </c>
      <c r="D31" s="10" t="s">
        <v>93</v>
      </c>
      <c r="E31" s="10">
        <v>114.0</v>
      </c>
      <c r="F31" s="10"/>
      <c r="G31" s="10" t="str">
        <f t="shared" si="1"/>
        <v>EB3-8</v>
      </c>
      <c r="H31" s="10">
        <v>163.0</v>
      </c>
      <c r="I31" s="10"/>
      <c r="J31" s="10" t="str">
        <f t="shared" si="2"/>
        <v>EBO3-8</v>
      </c>
      <c r="K31" s="10">
        <v>190.0</v>
      </c>
      <c r="L31" s="10"/>
    </row>
    <row r="32" ht="15.75" customHeight="1">
      <c r="A32" s="10" t="s">
        <v>94</v>
      </c>
      <c r="B32" s="10" t="s">
        <v>37</v>
      </c>
      <c r="C32" s="10" t="s">
        <v>178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178</v>
      </c>
      <c r="J32" s="10" t="str">
        <f t="shared" si="2"/>
        <v>EBO3-9</v>
      </c>
      <c r="K32" s="10">
        <v>103.0</v>
      </c>
      <c r="L32" s="10"/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126.0</v>
      </c>
      <c r="C34" s="11"/>
      <c r="D34" s="11" t="s">
        <v>99</v>
      </c>
      <c r="E34" s="11">
        <v>141.0</v>
      </c>
      <c r="F34" s="11"/>
      <c r="G34" s="11" t="str">
        <f t="shared" si="1"/>
        <v>EB4-1</v>
      </c>
      <c r="H34" s="11">
        <v>118.0</v>
      </c>
      <c r="I34" s="11"/>
      <c r="J34" s="11" t="str">
        <f t="shared" si="2"/>
        <v>EBO4-1</v>
      </c>
      <c r="K34" s="11">
        <v>178.0</v>
      </c>
      <c r="L34" s="11"/>
    </row>
    <row r="35" ht="15.75" customHeight="1">
      <c r="A35" s="11" t="s">
        <v>100</v>
      </c>
      <c r="B35" s="11">
        <v>29.0</v>
      </c>
      <c r="C35" s="11"/>
      <c r="D35" s="11" t="s">
        <v>101</v>
      </c>
      <c r="E35" s="11">
        <v>128.0</v>
      </c>
      <c r="F35" s="11"/>
      <c r="G35" s="11" t="str">
        <f t="shared" si="1"/>
        <v>EB4-2</v>
      </c>
      <c r="H35" s="11">
        <v>136.0</v>
      </c>
      <c r="I35" s="11"/>
      <c r="J35" s="11" t="str">
        <f t="shared" si="2"/>
        <v>EBO4-2</v>
      </c>
      <c r="K35" s="11">
        <v>156.0</v>
      </c>
      <c r="L35" s="11"/>
    </row>
    <row r="36" ht="15.75" customHeight="1">
      <c r="A36" s="11" t="s">
        <v>102</v>
      </c>
      <c r="B36" s="11">
        <v>59.0</v>
      </c>
      <c r="C36" s="11"/>
      <c r="D36" s="11" t="s">
        <v>103</v>
      </c>
      <c r="E36" s="11">
        <v>103.0</v>
      </c>
      <c r="F36" s="11"/>
      <c r="G36" s="11" t="str">
        <f t="shared" si="1"/>
        <v>EB4-3</v>
      </c>
      <c r="H36" s="11">
        <v>98.0</v>
      </c>
      <c r="I36" s="11"/>
      <c r="J36" s="11" t="str">
        <f t="shared" si="2"/>
        <v>EBO4-3</v>
      </c>
      <c r="K36" s="11">
        <v>115.0</v>
      </c>
      <c r="L36" s="11"/>
    </row>
    <row r="37" ht="15.75" customHeight="1">
      <c r="A37" s="11" t="s">
        <v>104</v>
      </c>
      <c r="B37" s="11">
        <v>72.0</v>
      </c>
      <c r="C37" s="11"/>
      <c r="D37" s="11" t="s">
        <v>105</v>
      </c>
      <c r="E37" s="11">
        <v>60.0</v>
      </c>
      <c r="F37" s="11"/>
      <c r="G37" s="11" t="str">
        <f t="shared" si="1"/>
        <v>EB4-4</v>
      </c>
      <c r="H37" s="11">
        <v>148.0</v>
      </c>
      <c r="I37" s="11"/>
      <c r="J37" s="11" t="str">
        <f t="shared" si="2"/>
        <v>EBO4-4</v>
      </c>
      <c r="K37" s="11">
        <v>162.0</v>
      </c>
      <c r="L37" s="11"/>
    </row>
    <row r="38" ht="15.75" customHeight="1">
      <c r="A38" s="11" t="s">
        <v>106</v>
      </c>
      <c r="B38" s="11">
        <v>95.0</v>
      </c>
      <c r="C38" s="11"/>
      <c r="D38" s="11" t="s">
        <v>107</v>
      </c>
      <c r="E38" s="11">
        <v>118.0</v>
      </c>
      <c r="F38" s="11"/>
      <c r="G38" s="11" t="str">
        <f t="shared" si="1"/>
        <v>EB4-5</v>
      </c>
      <c r="H38" s="11">
        <v>73.0</v>
      </c>
      <c r="I38" s="11"/>
      <c r="J38" s="11" t="str">
        <f t="shared" si="2"/>
        <v>EBO4-5</v>
      </c>
      <c r="K38" s="11">
        <v>180.0</v>
      </c>
      <c r="L38" s="11"/>
    </row>
    <row r="39" ht="15.75" customHeight="1">
      <c r="A39" s="11" t="s">
        <v>108</v>
      </c>
      <c r="B39" s="11">
        <v>103.0</v>
      </c>
      <c r="C39" s="11"/>
      <c r="D39" s="11" t="s">
        <v>109</v>
      </c>
      <c r="E39" s="11">
        <v>52.0</v>
      </c>
      <c r="F39" s="11"/>
      <c r="G39" s="11" t="str">
        <f t="shared" si="1"/>
        <v>EB4-6</v>
      </c>
      <c r="H39" s="11">
        <v>106.0</v>
      </c>
      <c r="I39" s="11"/>
      <c r="J39" s="11" t="str">
        <f t="shared" si="2"/>
        <v>EBO4-6</v>
      </c>
      <c r="K39" s="11">
        <v>154.0</v>
      </c>
      <c r="L39" s="11"/>
    </row>
    <row r="40" ht="15.75" customHeight="1">
      <c r="A40" s="11" t="s">
        <v>110</v>
      </c>
      <c r="B40" s="11">
        <v>58.0</v>
      </c>
      <c r="C40" s="11"/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114.0</v>
      </c>
      <c r="I40" s="11"/>
      <c r="J40" s="11" t="str">
        <f t="shared" si="2"/>
        <v>EBO4-7</v>
      </c>
      <c r="K40" s="11">
        <v>198.0</v>
      </c>
      <c r="L40" s="11"/>
    </row>
    <row r="41" ht="15.75" customHeight="1">
      <c r="A41" s="11" t="s">
        <v>112</v>
      </c>
      <c r="B41" s="11" t="s">
        <v>37</v>
      </c>
      <c r="C41" s="11" t="s">
        <v>178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>
        <v>89.0</v>
      </c>
      <c r="I41" s="11"/>
      <c r="J41" s="11" t="str">
        <f t="shared" si="2"/>
        <v>EBO4-8</v>
      </c>
      <c r="K41" s="11">
        <v>169.0</v>
      </c>
      <c r="L41" s="11"/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178</v>
      </c>
      <c r="J42" s="11" t="str">
        <f t="shared" si="2"/>
        <v>EBO4-9</v>
      </c>
      <c r="K42" s="11">
        <v>189.0</v>
      </c>
      <c r="L42" s="11"/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66.0</v>
      </c>
      <c r="C44" s="10"/>
      <c r="D44" s="10" t="s">
        <v>119</v>
      </c>
      <c r="E44" s="10">
        <v>71.0</v>
      </c>
      <c r="F44" s="10"/>
      <c r="G44" s="10" t="str">
        <f t="shared" si="1"/>
        <v>EB5-1</v>
      </c>
      <c r="H44" s="10">
        <v>108.0</v>
      </c>
      <c r="I44" s="10"/>
      <c r="J44" s="10" t="str">
        <f t="shared" si="2"/>
        <v>EBO5-1</v>
      </c>
      <c r="K44" s="10">
        <v>144.0</v>
      </c>
      <c r="L44" s="10"/>
    </row>
    <row r="45" ht="15.75" customHeight="1">
      <c r="A45" s="10" t="s">
        <v>120</v>
      </c>
      <c r="B45" s="10">
        <v>139.0</v>
      </c>
      <c r="C45" s="10"/>
      <c r="D45" s="10" t="s">
        <v>121</v>
      </c>
      <c r="E45" s="10">
        <v>119.0</v>
      </c>
      <c r="F45" s="10"/>
      <c r="G45" s="10" t="str">
        <f t="shared" si="1"/>
        <v>EB5-2</v>
      </c>
      <c r="H45" s="10">
        <v>120.0</v>
      </c>
      <c r="I45" s="10"/>
      <c r="J45" s="10" t="str">
        <f t="shared" si="2"/>
        <v>EBO5-2</v>
      </c>
      <c r="K45" s="10">
        <v>160.0</v>
      </c>
      <c r="L45" s="10"/>
    </row>
    <row r="46" ht="15.75" customHeight="1">
      <c r="A46" s="10" t="s">
        <v>122</v>
      </c>
      <c r="B46" s="10">
        <v>69.0</v>
      </c>
      <c r="C46" s="10"/>
      <c r="D46" s="10" t="s">
        <v>123</v>
      </c>
      <c r="E46" s="10">
        <v>105.0</v>
      </c>
      <c r="F46" s="10"/>
      <c r="G46" s="10" t="str">
        <f t="shared" si="1"/>
        <v>EB5-3</v>
      </c>
      <c r="H46" s="10">
        <v>115.0</v>
      </c>
      <c r="I46" s="10"/>
      <c r="J46" s="10" t="str">
        <f t="shared" si="2"/>
        <v>EBO5-3</v>
      </c>
      <c r="K46" s="10">
        <v>143.0</v>
      </c>
      <c r="L46" s="10"/>
    </row>
    <row r="47" ht="15.75" customHeight="1">
      <c r="A47" s="10" t="s">
        <v>124</v>
      </c>
      <c r="B47" s="10">
        <v>117.0</v>
      </c>
      <c r="C47" s="10"/>
      <c r="D47" s="10" t="s">
        <v>125</v>
      </c>
      <c r="E47" s="10">
        <v>80.0</v>
      </c>
      <c r="F47" s="10"/>
      <c r="G47" s="10" t="str">
        <f t="shared" si="1"/>
        <v>EB5-4</v>
      </c>
      <c r="H47" s="10">
        <v>98.0</v>
      </c>
      <c r="I47" s="10"/>
      <c r="J47" s="10" t="str">
        <f t="shared" si="2"/>
        <v>EBO5-4</v>
      </c>
      <c r="K47" s="10">
        <v>120.0</v>
      </c>
      <c r="L47" s="10"/>
    </row>
    <row r="48" ht="15.75" customHeight="1">
      <c r="A48" s="10" t="s">
        <v>126</v>
      </c>
      <c r="B48" s="10">
        <v>107.0</v>
      </c>
      <c r="C48" s="10"/>
      <c r="D48" s="10" t="s">
        <v>127</v>
      </c>
      <c r="E48" s="10">
        <v>208.0</v>
      </c>
      <c r="F48" s="10"/>
      <c r="G48" s="10" t="str">
        <f t="shared" si="1"/>
        <v>EB5-5</v>
      </c>
      <c r="H48" s="10">
        <v>84.0</v>
      </c>
      <c r="I48" s="10"/>
      <c r="J48" s="10" t="str">
        <f t="shared" si="2"/>
        <v>EBO5-5</v>
      </c>
      <c r="K48" s="10">
        <v>100.0</v>
      </c>
      <c r="L48" s="10"/>
    </row>
    <row r="49" ht="15.75" customHeight="1">
      <c r="A49" s="10" t="s">
        <v>128</v>
      </c>
      <c r="B49" s="10">
        <v>111.0</v>
      </c>
      <c r="C49" s="10"/>
      <c r="D49" s="10" t="s">
        <v>129</v>
      </c>
      <c r="E49" s="10">
        <v>95.0</v>
      </c>
      <c r="F49" s="10"/>
      <c r="G49" s="10" t="str">
        <f t="shared" si="1"/>
        <v>EB5-6</v>
      </c>
      <c r="H49" s="10">
        <v>73.0</v>
      </c>
      <c r="I49" s="10"/>
      <c r="J49" s="10" t="str">
        <f t="shared" si="2"/>
        <v>EBO5-6</v>
      </c>
      <c r="K49" s="10">
        <v>118.0</v>
      </c>
      <c r="L49" s="10"/>
    </row>
    <row r="50" ht="15.75" customHeight="1">
      <c r="A50" s="10" t="s">
        <v>130</v>
      </c>
      <c r="B50" s="10">
        <v>87.0</v>
      </c>
      <c r="C50" s="10"/>
      <c r="D50" s="10" t="s">
        <v>131</v>
      </c>
      <c r="E50" s="10">
        <v>88.0</v>
      </c>
      <c r="F50" s="10"/>
      <c r="G50" s="10" t="str">
        <f t="shared" si="1"/>
        <v>EB5-7</v>
      </c>
      <c r="H50" s="10">
        <v>103.0</v>
      </c>
      <c r="I50" s="10"/>
      <c r="J50" s="10" t="str">
        <f t="shared" si="2"/>
        <v>EBO5-7</v>
      </c>
      <c r="K50" s="10">
        <v>150.0</v>
      </c>
      <c r="L50" s="10"/>
    </row>
    <row r="51" ht="15.75" customHeight="1">
      <c r="A51" s="10" t="s">
        <v>132</v>
      </c>
      <c r="B51" s="10">
        <v>136.0</v>
      </c>
      <c r="C51" s="10"/>
      <c r="D51" s="10" t="s">
        <v>133</v>
      </c>
      <c r="E51" s="10">
        <v>95.0</v>
      </c>
      <c r="F51" s="10"/>
      <c r="G51" s="10" t="str">
        <f t="shared" si="1"/>
        <v>EB5-8</v>
      </c>
      <c r="H51" s="10">
        <v>118.0</v>
      </c>
      <c r="I51" s="10"/>
      <c r="J51" s="10" t="str">
        <f t="shared" si="2"/>
        <v>EBO5-8</v>
      </c>
      <c r="K51" s="10">
        <v>148.0</v>
      </c>
      <c r="L51" s="10"/>
    </row>
    <row r="52" ht="15.75" customHeight="1">
      <c r="A52" s="10" t="s">
        <v>134</v>
      </c>
      <c r="B52" s="10" t="s">
        <v>37</v>
      </c>
      <c r="C52" s="10" t="s">
        <v>178</v>
      </c>
      <c r="D52" s="10" t="s">
        <v>135</v>
      </c>
      <c r="E52" s="10">
        <v>150.0</v>
      </c>
      <c r="F52" s="10"/>
      <c r="G52" s="10" t="str">
        <f t="shared" si="1"/>
        <v>EB5-9</v>
      </c>
      <c r="H52" s="10">
        <v>132.0</v>
      </c>
      <c r="I52" s="10"/>
      <c r="J52" s="10" t="str">
        <f t="shared" si="2"/>
        <v>EBO5-9</v>
      </c>
      <c r="K52" s="10" t="s">
        <v>37</v>
      </c>
      <c r="L52" s="10" t="s">
        <v>178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178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52.0</v>
      </c>
      <c r="C4" s="10"/>
      <c r="D4" s="10" t="s">
        <v>39</v>
      </c>
      <c r="E4" s="10">
        <v>114.0</v>
      </c>
      <c r="F4" s="10"/>
      <c r="G4" s="10" t="str">
        <f t="shared" ref="G4:G53" si="1">CONCATENATE("EB",RIGHT(A4,LEN(A4) - (FIND("-",A4) - 2)))</f>
        <v>EB1-1</v>
      </c>
      <c r="H4" s="10">
        <v>154.0</v>
      </c>
      <c r="I4" s="10"/>
      <c r="J4" s="10" t="str">
        <f t="shared" ref="J4:J53" si="2">CONCATENATE(LEFT(G4,FIND("-",G4) - 2),"O",RIGHT(A4,LEN(A4) - (FIND("-",A4) - 2)))</f>
        <v>EBO1-1</v>
      </c>
      <c r="K4" s="10">
        <v>104.0</v>
      </c>
      <c r="L4" s="10"/>
    </row>
    <row r="5" ht="15.75" customHeight="1">
      <c r="A5" s="10" t="s">
        <v>40</v>
      </c>
      <c r="B5" s="10">
        <v>82.0</v>
      </c>
      <c r="C5" s="10"/>
      <c r="D5" s="10" t="s">
        <v>41</v>
      </c>
      <c r="E5" s="10">
        <v>143.0</v>
      </c>
      <c r="F5" s="10"/>
      <c r="G5" s="10" t="str">
        <f t="shared" si="1"/>
        <v>EB1-2</v>
      </c>
      <c r="H5" s="10">
        <v>144.0</v>
      </c>
      <c r="I5" s="10"/>
      <c r="J5" s="10" t="str">
        <f t="shared" si="2"/>
        <v>EBO1-2</v>
      </c>
      <c r="K5" s="10">
        <v>138.0</v>
      </c>
      <c r="L5" s="10"/>
    </row>
    <row r="6" ht="15.75" customHeight="1">
      <c r="A6" s="10" t="s">
        <v>42</v>
      </c>
      <c r="B6" s="10">
        <v>41.0</v>
      </c>
      <c r="C6" s="10"/>
      <c r="D6" s="10" t="s">
        <v>43</v>
      </c>
      <c r="E6" s="10">
        <v>116.0</v>
      </c>
      <c r="F6" s="10"/>
      <c r="G6" s="10" t="str">
        <f t="shared" si="1"/>
        <v>EB1-3</v>
      </c>
      <c r="H6" s="10">
        <v>167.0</v>
      </c>
      <c r="I6" s="10"/>
      <c r="J6" s="10" t="str">
        <f t="shared" si="2"/>
        <v>EBO1-3</v>
      </c>
      <c r="K6" s="10">
        <v>141.0</v>
      </c>
      <c r="L6" s="10"/>
    </row>
    <row r="7" ht="15.75" customHeight="1">
      <c r="A7" s="10" t="s">
        <v>44</v>
      </c>
      <c r="B7" s="10">
        <v>67.0</v>
      </c>
      <c r="C7" s="10"/>
      <c r="D7" s="10" t="s">
        <v>45</v>
      </c>
      <c r="E7" s="10">
        <v>97.0</v>
      </c>
      <c r="F7" s="10"/>
      <c r="G7" s="10" t="str">
        <f t="shared" si="1"/>
        <v>EB1-4</v>
      </c>
      <c r="H7" s="10">
        <v>132.0</v>
      </c>
      <c r="I7" s="10"/>
      <c r="J7" s="10" t="str">
        <f t="shared" si="2"/>
        <v>EBO1-4</v>
      </c>
      <c r="K7" s="10">
        <v>83.0</v>
      </c>
      <c r="L7" s="10"/>
    </row>
    <row r="8" ht="15.75" customHeight="1">
      <c r="A8" s="10" t="s">
        <v>46</v>
      </c>
      <c r="B8" s="10">
        <v>130.0</v>
      </c>
      <c r="C8" s="10"/>
      <c r="D8" s="10" t="s">
        <v>47</v>
      </c>
      <c r="E8" s="10">
        <v>131.0</v>
      </c>
      <c r="F8" s="10"/>
      <c r="G8" s="10" t="str">
        <f t="shared" si="1"/>
        <v>EB1-5</v>
      </c>
      <c r="H8" s="10">
        <v>121.0</v>
      </c>
      <c r="I8" s="10"/>
      <c r="J8" s="10" t="str">
        <f t="shared" si="2"/>
        <v>EBO1-5</v>
      </c>
      <c r="K8" s="10">
        <v>147.0</v>
      </c>
      <c r="L8" s="10"/>
    </row>
    <row r="9" ht="15.75" customHeight="1">
      <c r="A9" s="10" t="s">
        <v>48</v>
      </c>
      <c r="B9" s="10">
        <v>93.0</v>
      </c>
      <c r="C9" s="10"/>
      <c r="D9" s="10" t="s">
        <v>49</v>
      </c>
      <c r="E9" s="10">
        <v>82.0</v>
      </c>
      <c r="F9" s="10"/>
      <c r="G9" s="10" t="str">
        <f t="shared" si="1"/>
        <v>EB1-6</v>
      </c>
      <c r="H9" s="10">
        <v>142.0</v>
      </c>
      <c r="I9" s="10"/>
      <c r="J9" s="10" t="str">
        <f t="shared" si="2"/>
        <v>EBO1-6</v>
      </c>
      <c r="K9" s="10">
        <v>185.0</v>
      </c>
      <c r="L9" s="10"/>
    </row>
    <row r="10" ht="15.75" customHeight="1">
      <c r="A10" s="10" t="s">
        <v>50</v>
      </c>
      <c r="B10" s="10">
        <v>89.0</v>
      </c>
      <c r="C10" s="10"/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125.0</v>
      </c>
      <c r="I10" s="10"/>
      <c r="J10" s="10" t="str">
        <f t="shared" si="2"/>
        <v>EBO1-7</v>
      </c>
      <c r="K10" s="10">
        <v>108.0</v>
      </c>
      <c r="L10" s="10"/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>
        <v>113.0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178</v>
      </c>
    </row>
    <row r="14" ht="15.75" customHeight="1">
      <c r="A14" s="11" t="s">
        <v>58</v>
      </c>
      <c r="B14" s="11">
        <v>51.0</v>
      </c>
      <c r="C14" s="11"/>
      <c r="D14" s="11" t="s">
        <v>59</v>
      </c>
      <c r="E14" s="11">
        <v>93.0</v>
      </c>
      <c r="F14" s="11"/>
      <c r="G14" s="11" t="str">
        <f t="shared" si="1"/>
        <v>EB2-1</v>
      </c>
      <c r="H14" s="11">
        <v>109.0</v>
      </c>
      <c r="I14" s="11"/>
      <c r="J14" s="11" t="str">
        <f t="shared" si="2"/>
        <v>EBO2-1</v>
      </c>
      <c r="K14" s="11">
        <v>133.0</v>
      </c>
      <c r="L14" s="11"/>
    </row>
    <row r="15" ht="15.75" customHeight="1">
      <c r="A15" s="11" t="s">
        <v>60</v>
      </c>
      <c r="B15" s="11">
        <v>108.0</v>
      </c>
      <c r="C15" s="11"/>
      <c r="D15" s="11" t="s">
        <v>61</v>
      </c>
      <c r="E15" s="11">
        <v>109.0</v>
      </c>
      <c r="F15" s="11"/>
      <c r="G15" s="11" t="str">
        <f t="shared" si="1"/>
        <v>EB2-2</v>
      </c>
      <c r="H15" s="11">
        <v>182.0</v>
      </c>
      <c r="I15" s="11"/>
      <c r="J15" s="11" t="str">
        <f t="shared" si="2"/>
        <v>EBO2-2</v>
      </c>
      <c r="K15" s="11">
        <v>153.0</v>
      </c>
      <c r="L15" s="11"/>
    </row>
    <row r="16" ht="15.75" customHeight="1">
      <c r="A16" s="11" t="s">
        <v>62</v>
      </c>
      <c r="B16" s="11">
        <v>79.0</v>
      </c>
      <c r="C16" s="11"/>
      <c r="D16" s="11" t="s">
        <v>63</v>
      </c>
      <c r="E16" s="11">
        <v>137.0</v>
      </c>
      <c r="F16" s="11"/>
      <c r="G16" s="11" t="str">
        <f t="shared" si="1"/>
        <v>EB2-3</v>
      </c>
      <c r="H16" s="11">
        <v>113.0</v>
      </c>
      <c r="I16" s="11"/>
      <c r="J16" s="11" t="str">
        <f t="shared" si="2"/>
        <v>EBO2-3</v>
      </c>
      <c r="K16" s="11">
        <v>52.0</v>
      </c>
      <c r="L16" s="11"/>
    </row>
    <row r="17" ht="15.75" customHeight="1">
      <c r="A17" s="11" t="s">
        <v>64</v>
      </c>
      <c r="B17" s="11">
        <v>94.0</v>
      </c>
      <c r="C17" s="11"/>
      <c r="D17" s="11" t="s">
        <v>65</v>
      </c>
      <c r="E17" s="11">
        <v>102.0</v>
      </c>
      <c r="F17" s="11"/>
      <c r="G17" s="11" t="str">
        <f t="shared" si="1"/>
        <v>EB2-4</v>
      </c>
      <c r="H17" s="11">
        <v>161.0</v>
      </c>
      <c r="I17" s="11"/>
      <c r="J17" s="11" t="str">
        <f t="shared" si="2"/>
        <v>EBO2-4</v>
      </c>
      <c r="K17" s="11">
        <v>103.0</v>
      </c>
      <c r="L17" s="11"/>
    </row>
    <row r="18" ht="15.75" customHeight="1">
      <c r="A18" s="11" t="s">
        <v>66</v>
      </c>
      <c r="B18" s="11">
        <v>51.0</v>
      </c>
      <c r="C18" s="11"/>
      <c r="D18" s="11" t="s">
        <v>67</v>
      </c>
      <c r="E18" s="11">
        <v>187.0</v>
      </c>
      <c r="F18" s="11"/>
      <c r="G18" s="11" t="str">
        <f t="shared" si="1"/>
        <v>EB2-5</v>
      </c>
      <c r="H18" s="11">
        <v>136.0</v>
      </c>
      <c r="I18" s="11"/>
      <c r="J18" s="11" t="str">
        <f t="shared" si="2"/>
        <v>EBO2-5</v>
      </c>
      <c r="K18" s="11">
        <v>94.0</v>
      </c>
      <c r="L18" s="11"/>
    </row>
    <row r="19" ht="15.75" customHeight="1">
      <c r="A19" s="11" t="s">
        <v>68</v>
      </c>
      <c r="B19" s="11">
        <v>99.0</v>
      </c>
      <c r="C19" s="11"/>
      <c r="D19" s="11" t="s">
        <v>69</v>
      </c>
      <c r="E19" s="11">
        <v>61.0</v>
      </c>
      <c r="F19" s="11"/>
      <c r="G19" s="11" t="str">
        <f t="shared" si="1"/>
        <v>EB2-6</v>
      </c>
      <c r="H19" s="11">
        <v>133.0</v>
      </c>
      <c r="I19" s="11"/>
      <c r="J19" s="11" t="str">
        <f t="shared" si="2"/>
        <v>EBO2-6</v>
      </c>
      <c r="K19" s="11">
        <v>124.0</v>
      </c>
      <c r="L19" s="11"/>
    </row>
    <row r="20" ht="15.75" customHeight="1">
      <c r="A20" s="11" t="s">
        <v>70</v>
      </c>
      <c r="B20" s="11">
        <v>96.0</v>
      </c>
      <c r="C20" s="11"/>
      <c r="D20" s="11" t="s">
        <v>71</v>
      </c>
      <c r="E20" s="11">
        <v>146.0</v>
      </c>
      <c r="F20" s="11"/>
      <c r="G20" s="11" t="str">
        <f t="shared" si="1"/>
        <v>EB2-7</v>
      </c>
      <c r="H20" s="11">
        <v>141.0</v>
      </c>
      <c r="I20" s="11"/>
      <c r="J20" s="11" t="str">
        <f t="shared" si="2"/>
        <v>EBO2-7</v>
      </c>
      <c r="K20" s="11">
        <v>137.0</v>
      </c>
      <c r="L20" s="11"/>
    </row>
    <row r="21" ht="15.75" customHeight="1">
      <c r="A21" s="11" t="s">
        <v>72</v>
      </c>
      <c r="B21" s="11">
        <v>65.0</v>
      </c>
      <c r="C21" s="11"/>
      <c r="D21" s="11" t="s">
        <v>73</v>
      </c>
      <c r="E21" s="11">
        <v>119.0</v>
      </c>
      <c r="F21" s="11"/>
      <c r="G21" s="11" t="str">
        <f t="shared" si="1"/>
        <v>EB2-8</v>
      </c>
      <c r="H21" s="11">
        <v>140.0</v>
      </c>
      <c r="I21" s="11"/>
      <c r="J21" s="11" t="str">
        <f t="shared" si="2"/>
        <v>EBO2-8</v>
      </c>
      <c r="K21" s="11">
        <v>109.0</v>
      </c>
      <c r="L21" s="11"/>
    </row>
    <row r="22" ht="15.75" customHeight="1">
      <c r="A22" s="11" t="s">
        <v>74</v>
      </c>
      <c r="B22" s="11" t="s">
        <v>37</v>
      </c>
      <c r="C22" s="11" t="s">
        <v>178</v>
      </c>
      <c r="D22" s="11" t="s">
        <v>75</v>
      </c>
      <c r="E22" s="11" t="s">
        <v>37</v>
      </c>
      <c r="F22" s="11" t="s">
        <v>178</v>
      </c>
      <c r="G22" s="11" t="str">
        <f t="shared" si="1"/>
        <v>EB2-9</v>
      </c>
      <c r="H22" s="11">
        <v>109.0</v>
      </c>
      <c r="I22" s="11"/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80.0</v>
      </c>
      <c r="C24" s="10"/>
      <c r="D24" s="10" t="s">
        <v>79</v>
      </c>
      <c r="E24" s="13">
        <v>120.0</v>
      </c>
      <c r="F24" s="38"/>
      <c r="G24" s="10" t="str">
        <f t="shared" si="1"/>
        <v>EB3-1</v>
      </c>
      <c r="H24" s="10">
        <v>165.0</v>
      </c>
      <c r="I24" s="10"/>
      <c r="J24" s="10" t="str">
        <f t="shared" si="2"/>
        <v>EBO3-1</v>
      </c>
      <c r="K24" s="10">
        <v>90.0</v>
      </c>
      <c r="L24" s="10"/>
    </row>
    <row r="25" ht="15.75" customHeight="1">
      <c r="A25" s="10" t="s">
        <v>80</v>
      </c>
      <c r="B25" s="10">
        <v>90.0</v>
      </c>
      <c r="C25" s="10"/>
      <c r="D25" s="10" t="s">
        <v>81</v>
      </c>
      <c r="E25" s="39">
        <v>83.0</v>
      </c>
      <c r="F25" s="40"/>
      <c r="G25" s="10" t="str">
        <f t="shared" si="1"/>
        <v>EB3-2</v>
      </c>
      <c r="H25" s="10">
        <v>166.0</v>
      </c>
      <c r="I25" s="10"/>
      <c r="J25" s="10" t="str">
        <f t="shared" si="2"/>
        <v>EBO3-2</v>
      </c>
      <c r="K25" s="10">
        <v>156.0</v>
      </c>
      <c r="L25" s="10"/>
    </row>
    <row r="26" ht="15.75" customHeight="1">
      <c r="A26" s="10" t="s">
        <v>82</v>
      </c>
      <c r="B26" s="10">
        <v>67.0</v>
      </c>
      <c r="C26" s="10"/>
      <c r="D26" s="10" t="s">
        <v>83</v>
      </c>
      <c r="E26" s="39">
        <v>109.0</v>
      </c>
      <c r="F26" s="40"/>
      <c r="G26" s="10" t="str">
        <f t="shared" si="1"/>
        <v>EB3-3</v>
      </c>
      <c r="H26" s="10">
        <v>112.0</v>
      </c>
      <c r="I26" s="10"/>
      <c r="J26" s="10" t="str">
        <f t="shared" si="2"/>
        <v>EBO3-3</v>
      </c>
      <c r="K26" s="10">
        <v>98.0</v>
      </c>
      <c r="L26" s="10"/>
    </row>
    <row r="27" ht="15.75" customHeight="1">
      <c r="A27" s="10" t="s">
        <v>84</v>
      </c>
      <c r="B27" s="10">
        <v>77.0</v>
      </c>
      <c r="C27" s="10"/>
      <c r="D27" s="10" t="s">
        <v>85</v>
      </c>
      <c r="E27" s="39">
        <v>85.0</v>
      </c>
      <c r="F27" s="40"/>
      <c r="G27" s="10" t="str">
        <f t="shared" si="1"/>
        <v>EB3-4</v>
      </c>
      <c r="H27" s="10">
        <v>146.0</v>
      </c>
      <c r="I27" s="10"/>
      <c r="J27" s="10" t="str">
        <f t="shared" si="2"/>
        <v>EBO3-4</v>
      </c>
      <c r="K27" s="10">
        <v>137.0</v>
      </c>
      <c r="L27" s="10"/>
    </row>
    <row r="28" ht="15.75" customHeight="1">
      <c r="A28" s="10" t="s">
        <v>86</v>
      </c>
      <c r="B28" s="10">
        <v>50.0</v>
      </c>
      <c r="C28" s="10"/>
      <c r="D28" s="10" t="s">
        <v>87</v>
      </c>
      <c r="E28" s="39">
        <v>92.0</v>
      </c>
      <c r="F28" s="40"/>
      <c r="G28" s="10" t="str">
        <f t="shared" si="1"/>
        <v>EB3-5</v>
      </c>
      <c r="H28" s="10">
        <v>127.0</v>
      </c>
      <c r="I28" s="10"/>
      <c r="J28" s="10" t="str">
        <f t="shared" si="2"/>
        <v>EBO3-5</v>
      </c>
      <c r="K28" s="10">
        <v>107.0</v>
      </c>
      <c r="L28" s="10"/>
    </row>
    <row r="29" ht="15.75" customHeight="1">
      <c r="A29" s="10" t="s">
        <v>88</v>
      </c>
      <c r="B29" s="10">
        <v>85.0</v>
      </c>
      <c r="C29" s="10"/>
      <c r="D29" s="10" t="s">
        <v>89</v>
      </c>
      <c r="E29" s="39">
        <v>74.0</v>
      </c>
      <c r="F29" s="40"/>
      <c r="G29" s="10" t="str">
        <f t="shared" si="1"/>
        <v>EB3-6</v>
      </c>
      <c r="H29" s="10">
        <v>125.0</v>
      </c>
      <c r="I29" s="10"/>
      <c r="J29" s="10" t="str">
        <f t="shared" si="2"/>
        <v>EBO3-6</v>
      </c>
      <c r="K29" s="10">
        <v>159.0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39">
        <v>69.0</v>
      </c>
      <c r="F30" s="40"/>
      <c r="G30" s="10" t="str">
        <f t="shared" si="1"/>
        <v>EB3-7</v>
      </c>
      <c r="H30" s="10">
        <v>117.0</v>
      </c>
      <c r="I30" s="10"/>
      <c r="J30" s="10" t="str">
        <f t="shared" si="2"/>
        <v>EBO3-7</v>
      </c>
      <c r="K30" s="10">
        <v>105.0</v>
      </c>
      <c r="L30" s="10"/>
    </row>
    <row r="31" ht="15.75" customHeight="1">
      <c r="A31" s="10" t="s">
        <v>92</v>
      </c>
      <c r="B31" s="10" t="s">
        <v>37</v>
      </c>
      <c r="C31" s="10" t="s">
        <v>178</v>
      </c>
      <c r="D31" s="10" t="s">
        <v>93</v>
      </c>
      <c r="E31" s="39" t="s">
        <v>37</v>
      </c>
      <c r="F31" s="41" t="s">
        <v>178</v>
      </c>
      <c r="G31" s="10" t="str">
        <f t="shared" si="1"/>
        <v>EB3-8</v>
      </c>
      <c r="H31" s="10">
        <v>163.0</v>
      </c>
      <c r="I31" s="10"/>
      <c r="J31" s="10" t="str">
        <f t="shared" si="2"/>
        <v>EBO3-8</v>
      </c>
      <c r="K31" s="10">
        <v>112.0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39" t="s">
        <v>37</v>
      </c>
      <c r="F32" s="41" t="s">
        <v>186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39" t="s">
        <v>37</v>
      </c>
      <c r="F33" s="41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114.0</v>
      </c>
      <c r="C34" s="11"/>
      <c r="D34" s="11" t="s">
        <v>99</v>
      </c>
      <c r="E34" s="11">
        <v>140.0</v>
      </c>
      <c r="F34" s="11"/>
      <c r="G34" s="11" t="str">
        <f t="shared" si="1"/>
        <v>EB4-1</v>
      </c>
      <c r="H34" s="11">
        <v>114.0</v>
      </c>
      <c r="I34" s="11"/>
      <c r="J34" s="11" t="str">
        <f t="shared" si="2"/>
        <v>EBO4-1</v>
      </c>
      <c r="K34" s="11">
        <v>126.0</v>
      </c>
      <c r="L34" s="11"/>
    </row>
    <row r="35" ht="15.75" customHeight="1">
      <c r="A35" s="11" t="s">
        <v>100</v>
      </c>
      <c r="B35" s="11">
        <v>143.0</v>
      </c>
      <c r="C35" s="11"/>
      <c r="D35" s="11" t="s">
        <v>101</v>
      </c>
      <c r="E35" s="11">
        <v>98.0</v>
      </c>
      <c r="F35" s="11"/>
      <c r="G35" s="11" t="str">
        <f t="shared" si="1"/>
        <v>EB4-2</v>
      </c>
      <c r="H35" s="11">
        <v>151.0</v>
      </c>
      <c r="I35" s="11"/>
      <c r="J35" s="11" t="str">
        <f t="shared" si="2"/>
        <v>EBO4-2</v>
      </c>
      <c r="K35" s="11">
        <v>74.0</v>
      </c>
      <c r="L35" s="11"/>
    </row>
    <row r="36" ht="15.75" customHeight="1">
      <c r="A36" s="11" t="s">
        <v>102</v>
      </c>
      <c r="B36" s="11">
        <v>116.0</v>
      </c>
      <c r="C36" s="11"/>
      <c r="D36" s="11" t="s">
        <v>103</v>
      </c>
      <c r="E36" s="11">
        <v>103.0</v>
      </c>
      <c r="F36" s="11"/>
      <c r="G36" s="11" t="str">
        <f t="shared" si="1"/>
        <v>EB4-3</v>
      </c>
      <c r="H36" s="11">
        <v>125.0</v>
      </c>
      <c r="I36" s="11"/>
      <c r="J36" s="11" t="str">
        <f t="shared" si="2"/>
        <v>EBO4-3</v>
      </c>
      <c r="K36" s="11">
        <v>115.0</v>
      </c>
      <c r="L36" s="11"/>
    </row>
    <row r="37" ht="15.75" customHeight="1">
      <c r="A37" s="11" t="s">
        <v>104</v>
      </c>
      <c r="B37" s="11">
        <v>97.0</v>
      </c>
      <c r="C37" s="11"/>
      <c r="D37" s="11" t="s">
        <v>105</v>
      </c>
      <c r="E37" s="11">
        <v>97.0</v>
      </c>
      <c r="F37" s="11"/>
      <c r="G37" s="11" t="str">
        <f t="shared" si="1"/>
        <v>EB4-4</v>
      </c>
      <c r="H37" s="11">
        <v>145.0</v>
      </c>
      <c r="I37" s="11"/>
      <c r="J37" s="11" t="str">
        <f t="shared" si="2"/>
        <v>EBO4-4</v>
      </c>
      <c r="K37" s="11">
        <v>155.0</v>
      </c>
      <c r="L37" s="11"/>
    </row>
    <row r="38" ht="15.75" customHeight="1">
      <c r="A38" s="11" t="s">
        <v>106</v>
      </c>
      <c r="B38" s="11">
        <v>131.0</v>
      </c>
      <c r="C38" s="11"/>
      <c r="D38" s="11" t="s">
        <v>107</v>
      </c>
      <c r="E38" s="11">
        <v>89.0</v>
      </c>
      <c r="F38" s="11"/>
      <c r="G38" s="11" t="str">
        <f t="shared" si="1"/>
        <v>EB4-5</v>
      </c>
      <c r="H38" s="11">
        <v>136.0</v>
      </c>
      <c r="I38" s="11"/>
      <c r="J38" s="11" t="str">
        <f t="shared" si="2"/>
        <v>EBO4-5</v>
      </c>
      <c r="K38" s="11">
        <v>134.0</v>
      </c>
      <c r="L38" s="11"/>
    </row>
    <row r="39" ht="15.75" customHeight="1">
      <c r="A39" s="11" t="s">
        <v>108</v>
      </c>
      <c r="B39" s="11">
        <v>82.0</v>
      </c>
      <c r="C39" s="11"/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145.0</v>
      </c>
      <c r="I39" s="11"/>
      <c r="J39" s="11" t="str">
        <f t="shared" si="2"/>
        <v>EBO4-6</v>
      </c>
      <c r="K39" s="11">
        <v>134.0</v>
      </c>
      <c r="L39" s="11"/>
    </row>
    <row r="40" ht="15.75" customHeight="1">
      <c r="A40" s="11" t="s">
        <v>110</v>
      </c>
      <c r="B40" s="11" t="s">
        <v>37</v>
      </c>
      <c r="C40" s="11" t="s">
        <v>178</v>
      </c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140.0</v>
      </c>
      <c r="I40" s="11"/>
      <c r="J40" s="11" t="str">
        <f t="shared" si="2"/>
        <v>EBO4-7</v>
      </c>
      <c r="K40" s="11">
        <v>95.0</v>
      </c>
      <c r="L40" s="11"/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152.0</v>
      </c>
      <c r="I41" s="11"/>
      <c r="J41" s="11" t="str">
        <f t="shared" si="2"/>
        <v>EBO4-8</v>
      </c>
      <c r="K41" s="11">
        <v>172.0</v>
      </c>
      <c r="L41" s="11"/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178</v>
      </c>
      <c r="J42" s="11" t="str">
        <f t="shared" si="2"/>
        <v>EBO4-9</v>
      </c>
      <c r="K42" s="11">
        <v>129.0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81.0</v>
      </c>
      <c r="C44" s="10"/>
      <c r="D44" s="10" t="s">
        <v>119</v>
      </c>
      <c r="E44" s="10">
        <v>82.0</v>
      </c>
      <c r="F44" s="10"/>
      <c r="G44" s="10" t="str">
        <f t="shared" si="1"/>
        <v>EB5-1</v>
      </c>
      <c r="H44" s="10">
        <v>115.0</v>
      </c>
      <c r="I44" s="10"/>
      <c r="J44" s="10" t="str">
        <f t="shared" si="2"/>
        <v>EBO5-1</v>
      </c>
      <c r="K44" s="10">
        <v>109.0</v>
      </c>
      <c r="L44" s="10"/>
    </row>
    <row r="45" ht="15.75" customHeight="1">
      <c r="A45" s="10" t="s">
        <v>120</v>
      </c>
      <c r="B45" s="10">
        <v>114.0</v>
      </c>
      <c r="C45" s="10"/>
      <c r="D45" s="10" t="s">
        <v>121</v>
      </c>
      <c r="E45" s="10">
        <v>116.0</v>
      </c>
      <c r="F45" s="10"/>
      <c r="G45" s="10" t="str">
        <f t="shared" si="1"/>
        <v>EB5-2</v>
      </c>
      <c r="H45" s="10">
        <v>92.0</v>
      </c>
      <c r="I45" s="10"/>
      <c r="J45" s="10" t="str">
        <f t="shared" si="2"/>
        <v>EBO5-2</v>
      </c>
      <c r="K45" s="10">
        <v>121.0</v>
      </c>
      <c r="L45" s="10"/>
    </row>
    <row r="46" ht="15.75" customHeight="1">
      <c r="A46" s="10" t="s">
        <v>122</v>
      </c>
      <c r="B46" s="10">
        <v>62.0</v>
      </c>
      <c r="C46" s="10"/>
      <c r="D46" s="10" t="s">
        <v>123</v>
      </c>
      <c r="E46" s="10">
        <v>104.0</v>
      </c>
      <c r="F46" s="10"/>
      <c r="G46" s="10" t="str">
        <f t="shared" si="1"/>
        <v>EB5-3</v>
      </c>
      <c r="H46" s="10">
        <v>147.0</v>
      </c>
      <c r="I46" s="10"/>
      <c r="J46" s="10" t="str">
        <f t="shared" si="2"/>
        <v>EBO5-3</v>
      </c>
      <c r="K46" s="10">
        <v>64.0</v>
      </c>
      <c r="L46" s="10"/>
    </row>
    <row r="47" ht="15.75" customHeight="1">
      <c r="A47" s="10" t="s">
        <v>124</v>
      </c>
      <c r="B47" s="10">
        <v>109.0</v>
      </c>
      <c r="C47" s="10"/>
      <c r="D47" s="10" t="s">
        <v>125</v>
      </c>
      <c r="E47" s="10">
        <v>56.0</v>
      </c>
      <c r="F47" s="10"/>
      <c r="G47" s="10" t="str">
        <f t="shared" si="1"/>
        <v>EB5-4</v>
      </c>
      <c r="H47" s="10">
        <v>88.0</v>
      </c>
      <c r="I47" s="10"/>
      <c r="J47" s="10" t="str">
        <f t="shared" si="2"/>
        <v>EBO5-4</v>
      </c>
      <c r="K47" s="10">
        <v>105.0</v>
      </c>
      <c r="L47" s="10"/>
    </row>
    <row r="48" ht="15.75" customHeight="1">
      <c r="A48" s="10" t="s">
        <v>126</v>
      </c>
      <c r="B48" s="10">
        <v>101.0</v>
      </c>
      <c r="C48" s="10"/>
      <c r="D48" s="10" t="s">
        <v>127</v>
      </c>
      <c r="E48" s="10">
        <v>100.0</v>
      </c>
      <c r="F48" s="10"/>
      <c r="G48" s="10" t="str">
        <f t="shared" si="1"/>
        <v>EB5-5</v>
      </c>
      <c r="H48" s="10">
        <v>152.0</v>
      </c>
      <c r="I48" s="10"/>
      <c r="J48" s="10" t="str">
        <f t="shared" si="2"/>
        <v>EBO5-5</v>
      </c>
      <c r="K48" s="10">
        <v>127.0</v>
      </c>
      <c r="L48" s="10"/>
    </row>
    <row r="49" ht="15.75" customHeight="1">
      <c r="A49" s="10" t="s">
        <v>128</v>
      </c>
      <c r="B49" s="10">
        <v>86.0</v>
      </c>
      <c r="C49" s="10"/>
      <c r="D49" s="10" t="s">
        <v>129</v>
      </c>
      <c r="E49" s="10">
        <v>76.0</v>
      </c>
      <c r="F49" s="10"/>
      <c r="G49" s="10" t="str">
        <f t="shared" si="1"/>
        <v>EB5-6</v>
      </c>
      <c r="H49" s="10">
        <v>87.0</v>
      </c>
      <c r="I49" s="10"/>
      <c r="J49" s="10" t="str">
        <f t="shared" si="2"/>
        <v>EBO5-6</v>
      </c>
      <c r="K49" s="10">
        <v>65.0</v>
      </c>
      <c r="L49" s="10"/>
    </row>
    <row r="50" ht="15.75" customHeight="1">
      <c r="A50" s="10" t="s">
        <v>130</v>
      </c>
      <c r="B50" s="10">
        <v>103.0</v>
      </c>
      <c r="C50" s="10"/>
      <c r="D50" s="10" t="s">
        <v>131</v>
      </c>
      <c r="E50" s="10">
        <v>70.0</v>
      </c>
      <c r="F50" s="10"/>
      <c r="G50" s="10" t="str">
        <f t="shared" si="1"/>
        <v>EB5-7</v>
      </c>
      <c r="H50" s="10">
        <v>170.0</v>
      </c>
      <c r="I50" s="10"/>
      <c r="J50" s="10" t="str">
        <f t="shared" si="2"/>
        <v>EBO5-7</v>
      </c>
      <c r="K50" s="10">
        <v>118.0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178</v>
      </c>
      <c r="G51" s="10" t="str">
        <f t="shared" si="1"/>
        <v>EB5-8</v>
      </c>
      <c r="H51" s="10">
        <v>131.0</v>
      </c>
      <c r="I51" s="10"/>
      <c r="J51" s="10" t="str">
        <f t="shared" si="2"/>
        <v>EBO5-8</v>
      </c>
      <c r="K51" s="10">
        <v>107.0</v>
      </c>
      <c r="L51" s="10"/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49.0</v>
      </c>
      <c r="C4" s="10"/>
      <c r="D4" s="10" t="s">
        <v>39</v>
      </c>
      <c r="E4" s="10">
        <v>96.0</v>
      </c>
      <c r="F4" s="10"/>
      <c r="G4" s="10" t="str">
        <f t="shared" ref="G4:G53" si="1">CONCATENATE("EB",RIGHT(A4,LEN(A4) - (FIND("-",A4) - 2)))</f>
        <v>EB1-1</v>
      </c>
      <c r="H4" s="10">
        <v>132.0</v>
      </c>
      <c r="I4" s="10"/>
      <c r="J4" s="10" t="str">
        <f t="shared" ref="J4:J53" si="2">CONCATENATE(LEFT(G4,FIND("-",G4) - 2),"O",RIGHT(A4,LEN(A4) - (FIND("-",A4) - 2)))</f>
        <v>EBO1-1</v>
      </c>
      <c r="K4" s="10">
        <v>58.0</v>
      </c>
      <c r="L4" s="10"/>
    </row>
    <row r="5" ht="15.75" customHeight="1">
      <c r="A5" s="10" t="s">
        <v>40</v>
      </c>
      <c r="B5" s="10">
        <v>82.0</v>
      </c>
      <c r="C5" s="10"/>
      <c r="D5" s="10" t="s">
        <v>41</v>
      </c>
      <c r="E5" s="10">
        <v>121.0</v>
      </c>
      <c r="F5" s="10"/>
      <c r="G5" s="10" t="str">
        <f t="shared" si="1"/>
        <v>EB1-2</v>
      </c>
      <c r="H5" s="10">
        <v>166.0</v>
      </c>
      <c r="I5" s="10"/>
      <c r="J5" s="10" t="str">
        <f t="shared" si="2"/>
        <v>EBO1-2</v>
      </c>
      <c r="K5" s="10">
        <v>166.0</v>
      </c>
      <c r="L5" s="10"/>
    </row>
    <row r="6" ht="15.75" customHeight="1">
      <c r="A6" s="10" t="s">
        <v>42</v>
      </c>
      <c r="B6" s="10">
        <v>45.0</v>
      </c>
      <c r="C6" s="10"/>
      <c r="D6" s="10" t="s">
        <v>43</v>
      </c>
      <c r="E6" s="10">
        <v>104.0</v>
      </c>
      <c r="F6" s="10"/>
      <c r="G6" s="10" t="str">
        <f t="shared" si="1"/>
        <v>EB1-3</v>
      </c>
      <c r="H6" s="10">
        <v>183.0</v>
      </c>
      <c r="I6" s="10"/>
      <c r="J6" s="10" t="str">
        <f t="shared" si="2"/>
        <v>EBO1-3</v>
      </c>
      <c r="K6" s="10">
        <v>188.0</v>
      </c>
      <c r="L6" s="10"/>
    </row>
    <row r="7" ht="15.75" customHeight="1">
      <c r="A7" s="10" t="s">
        <v>44</v>
      </c>
      <c r="B7" s="10">
        <v>54.0</v>
      </c>
      <c r="C7" s="10"/>
      <c r="D7" s="10" t="s">
        <v>45</v>
      </c>
      <c r="E7" s="10">
        <v>102.0</v>
      </c>
      <c r="F7" s="10"/>
      <c r="G7" s="10" t="str">
        <f t="shared" si="1"/>
        <v>EB1-4</v>
      </c>
      <c r="H7" s="10">
        <v>56.0</v>
      </c>
      <c r="I7" s="10"/>
      <c r="J7" s="10" t="str">
        <f t="shared" si="2"/>
        <v>EBO1-4</v>
      </c>
      <c r="K7" s="10">
        <v>110.0</v>
      </c>
      <c r="L7" s="10"/>
    </row>
    <row r="8" ht="15.75" customHeight="1">
      <c r="A8" s="10" t="s">
        <v>46</v>
      </c>
      <c r="B8" s="10">
        <v>147.0</v>
      </c>
      <c r="C8" s="10"/>
      <c r="D8" s="10" t="s">
        <v>47</v>
      </c>
      <c r="E8" s="10">
        <v>110.0</v>
      </c>
      <c r="F8" s="10"/>
      <c r="G8" s="10" t="str">
        <f t="shared" si="1"/>
        <v>EB1-5</v>
      </c>
      <c r="H8" s="10">
        <v>161.0</v>
      </c>
      <c r="I8" s="10"/>
      <c r="J8" s="10" t="str">
        <f t="shared" si="2"/>
        <v>EBO1-5</v>
      </c>
      <c r="K8" s="10">
        <v>128.0</v>
      </c>
      <c r="L8" s="10"/>
    </row>
    <row r="9" ht="15.75" customHeight="1">
      <c r="A9" s="10" t="s">
        <v>48</v>
      </c>
      <c r="B9" s="10">
        <v>115.0</v>
      </c>
      <c r="C9" s="10"/>
      <c r="D9" s="10" t="s">
        <v>49</v>
      </c>
      <c r="E9" s="10">
        <v>54.0</v>
      </c>
      <c r="F9" s="10"/>
      <c r="G9" s="10" t="str">
        <f t="shared" si="1"/>
        <v>EB1-6</v>
      </c>
      <c r="H9" s="10">
        <v>128.0</v>
      </c>
      <c r="I9" s="10"/>
      <c r="J9" s="10" t="str">
        <f t="shared" si="2"/>
        <v>EBO1-6</v>
      </c>
      <c r="K9" s="10">
        <v>191.0</v>
      </c>
      <c r="L9" s="10"/>
    </row>
    <row r="10" ht="15.75" customHeight="1">
      <c r="A10" s="10" t="s">
        <v>50</v>
      </c>
      <c r="B10" s="10">
        <v>103.0</v>
      </c>
      <c r="C10" s="10"/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182.0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>
        <v>156.0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40.0</v>
      </c>
      <c r="C14" s="11"/>
      <c r="D14" s="11" t="s">
        <v>59</v>
      </c>
      <c r="E14" s="11">
        <v>58.0</v>
      </c>
      <c r="F14" s="11"/>
      <c r="G14" s="11" t="str">
        <f t="shared" si="1"/>
        <v>EB2-1</v>
      </c>
      <c r="H14" s="11">
        <v>121.0</v>
      </c>
      <c r="I14" s="11"/>
      <c r="J14" s="11" t="str">
        <f t="shared" si="2"/>
        <v>EBO2-1</v>
      </c>
      <c r="K14" s="11">
        <v>183.0</v>
      </c>
      <c r="L14" s="11"/>
    </row>
    <row r="15" ht="15.75" customHeight="1">
      <c r="A15" s="11" t="s">
        <v>60</v>
      </c>
      <c r="B15" s="11">
        <v>102.0</v>
      </c>
      <c r="C15" s="11"/>
      <c r="D15" s="11" t="s">
        <v>61</v>
      </c>
      <c r="E15" s="11">
        <v>115.0</v>
      </c>
      <c r="F15" s="11"/>
      <c r="G15" s="11" t="str">
        <f t="shared" si="1"/>
        <v>EB2-2</v>
      </c>
      <c r="H15" s="11">
        <v>123.0</v>
      </c>
      <c r="I15" s="11"/>
      <c r="J15" s="11" t="str">
        <f t="shared" si="2"/>
        <v>EBO2-2</v>
      </c>
      <c r="K15" s="11">
        <v>193.0</v>
      </c>
      <c r="L15" s="11"/>
    </row>
    <row r="16" ht="15.75" customHeight="1">
      <c r="A16" s="11" t="s">
        <v>62</v>
      </c>
      <c r="B16" s="11">
        <v>95.0</v>
      </c>
      <c r="C16" s="11"/>
      <c r="D16" s="11" t="s">
        <v>63</v>
      </c>
      <c r="E16" s="11">
        <v>118.0</v>
      </c>
      <c r="F16" s="11"/>
      <c r="G16" s="11" t="str">
        <f t="shared" si="1"/>
        <v>EB2-3</v>
      </c>
      <c r="H16" s="11">
        <v>116.0</v>
      </c>
      <c r="I16" s="11"/>
      <c r="J16" s="11" t="str">
        <f t="shared" si="2"/>
        <v>EBO2-3</v>
      </c>
      <c r="K16" s="11">
        <v>116.0</v>
      </c>
      <c r="L16" s="11"/>
    </row>
    <row r="17" ht="15.75" customHeight="1">
      <c r="A17" s="11" t="s">
        <v>64</v>
      </c>
      <c r="B17" s="11">
        <v>92.0</v>
      </c>
      <c r="C17" s="11"/>
      <c r="D17" s="11" t="s">
        <v>65</v>
      </c>
      <c r="E17" s="11">
        <v>94.0</v>
      </c>
      <c r="F17" s="11"/>
      <c r="G17" s="11" t="str">
        <f t="shared" si="1"/>
        <v>EB2-4</v>
      </c>
      <c r="H17" s="11">
        <v>87.0</v>
      </c>
      <c r="I17" s="11"/>
      <c r="J17" s="11" t="str">
        <f t="shared" si="2"/>
        <v>EBO2-4</v>
      </c>
      <c r="K17" s="11">
        <v>183.0</v>
      </c>
      <c r="L17" s="11"/>
    </row>
    <row r="18" ht="15.75" customHeight="1">
      <c r="A18" s="11" t="s">
        <v>66</v>
      </c>
      <c r="B18" s="11">
        <v>52.0</v>
      </c>
      <c r="C18" s="11"/>
      <c r="D18" s="11" t="s">
        <v>67</v>
      </c>
      <c r="E18" s="11">
        <v>88.0</v>
      </c>
      <c r="F18" s="11"/>
      <c r="G18" s="11" t="str">
        <f t="shared" si="1"/>
        <v>EB2-5</v>
      </c>
      <c r="H18" s="11">
        <v>99.0</v>
      </c>
      <c r="I18" s="11"/>
      <c r="J18" s="11" t="str">
        <f t="shared" si="2"/>
        <v>EBO2-5</v>
      </c>
      <c r="K18" s="11">
        <v>112.0</v>
      </c>
      <c r="L18" s="11"/>
    </row>
    <row r="19" ht="15.75" customHeight="1">
      <c r="A19" s="11" t="s">
        <v>68</v>
      </c>
      <c r="B19" s="11">
        <v>56.0</v>
      </c>
      <c r="C19" s="11"/>
      <c r="D19" s="11" t="s">
        <v>69</v>
      </c>
      <c r="E19" s="11">
        <v>98.0</v>
      </c>
      <c r="F19" s="11"/>
      <c r="G19" s="11" t="str">
        <f t="shared" si="1"/>
        <v>EB2-6</v>
      </c>
      <c r="H19" s="11">
        <v>128.0</v>
      </c>
      <c r="I19" s="11"/>
      <c r="J19" s="11" t="str">
        <f t="shared" si="2"/>
        <v>EBO2-6</v>
      </c>
      <c r="K19" s="11">
        <v>97.0</v>
      </c>
      <c r="L19" s="11"/>
    </row>
    <row r="20" ht="15.75" customHeight="1">
      <c r="A20" s="11" t="s">
        <v>70</v>
      </c>
      <c r="B20" s="11">
        <v>83.0</v>
      </c>
      <c r="C20" s="11"/>
      <c r="D20" s="11" t="s">
        <v>71</v>
      </c>
      <c r="E20" s="11">
        <v>38.0</v>
      </c>
      <c r="F20" s="11"/>
      <c r="G20" s="11" t="str">
        <f t="shared" si="1"/>
        <v>EB2-7</v>
      </c>
      <c r="H20" s="11">
        <v>106.0</v>
      </c>
      <c r="I20" s="11"/>
      <c r="J20" s="11" t="str">
        <f t="shared" si="2"/>
        <v>EBO2-7</v>
      </c>
      <c r="K20" s="11">
        <v>183.0</v>
      </c>
      <c r="L20" s="11"/>
    </row>
    <row r="21" ht="15.75" customHeight="1">
      <c r="A21" s="11" t="s">
        <v>72</v>
      </c>
      <c r="B21" s="11">
        <v>56.0</v>
      </c>
      <c r="C21" s="11"/>
      <c r="D21" s="11" t="s">
        <v>73</v>
      </c>
      <c r="E21" s="11" t="s">
        <v>37</v>
      </c>
      <c r="F21" s="11" t="s">
        <v>178</v>
      </c>
      <c r="G21" s="11" t="str">
        <f t="shared" si="1"/>
        <v>EB2-8</v>
      </c>
      <c r="H21" s="11">
        <v>83.0</v>
      </c>
      <c r="I21" s="11"/>
      <c r="J21" s="11" t="str">
        <f t="shared" si="2"/>
        <v>EBO2-8</v>
      </c>
      <c r="K21" s="11">
        <v>118.0</v>
      </c>
      <c r="L21" s="11"/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178</v>
      </c>
      <c r="G22" s="11" t="str">
        <f t="shared" si="1"/>
        <v>EB2-9</v>
      </c>
      <c r="H22" s="11">
        <v>96.0</v>
      </c>
      <c r="I22" s="11"/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61.0</v>
      </c>
      <c r="C24" s="10"/>
      <c r="D24" s="10" t="s">
        <v>79</v>
      </c>
      <c r="E24" s="10">
        <v>47.0</v>
      </c>
      <c r="F24" s="10"/>
      <c r="G24" s="10" t="str">
        <f t="shared" si="1"/>
        <v>EB3-1</v>
      </c>
      <c r="H24" s="10">
        <v>167.0</v>
      </c>
      <c r="I24" s="10"/>
      <c r="J24" s="10" t="str">
        <f t="shared" si="2"/>
        <v>EBO3-1</v>
      </c>
      <c r="K24" s="10">
        <v>133.0</v>
      </c>
      <c r="L24" s="10"/>
    </row>
    <row r="25" ht="15.75" customHeight="1">
      <c r="A25" s="10" t="s">
        <v>80</v>
      </c>
      <c r="B25" s="10">
        <v>98.0</v>
      </c>
      <c r="C25" s="10"/>
      <c r="D25" s="10" t="s">
        <v>81</v>
      </c>
      <c r="E25" s="10">
        <v>98.0</v>
      </c>
      <c r="F25" s="10"/>
      <c r="G25" s="10" t="str">
        <f t="shared" si="1"/>
        <v>EB3-2</v>
      </c>
      <c r="H25" s="10">
        <v>116.0</v>
      </c>
      <c r="I25" s="10"/>
      <c r="J25" s="10" t="str">
        <f t="shared" si="2"/>
        <v>EBO3-2</v>
      </c>
      <c r="K25" s="10">
        <v>147.0</v>
      </c>
      <c r="L25" s="10"/>
    </row>
    <row r="26" ht="15.75" customHeight="1">
      <c r="A26" s="10" t="s">
        <v>82</v>
      </c>
      <c r="B26" s="10">
        <v>76.0</v>
      </c>
      <c r="C26" s="10"/>
      <c r="D26" s="10" t="s">
        <v>83</v>
      </c>
      <c r="E26" s="10">
        <v>110.0</v>
      </c>
      <c r="F26" s="10"/>
      <c r="G26" s="10" t="str">
        <f t="shared" si="1"/>
        <v>EB3-3</v>
      </c>
      <c r="H26" s="10">
        <v>116.0</v>
      </c>
      <c r="I26" s="10"/>
      <c r="J26" s="10" t="str">
        <f t="shared" si="2"/>
        <v>EBO3-3</v>
      </c>
      <c r="K26" s="10">
        <v>196.0</v>
      </c>
      <c r="L26" s="10"/>
    </row>
    <row r="27" ht="15.75" customHeight="1">
      <c r="A27" s="10" t="s">
        <v>84</v>
      </c>
      <c r="B27" s="10">
        <v>75.0</v>
      </c>
      <c r="C27" s="10"/>
      <c r="D27" s="10" t="s">
        <v>85</v>
      </c>
      <c r="E27" s="10">
        <v>55.0</v>
      </c>
      <c r="F27" s="10"/>
      <c r="G27" s="10" t="str">
        <f t="shared" si="1"/>
        <v>EB3-4</v>
      </c>
      <c r="H27" s="10">
        <v>168.0</v>
      </c>
      <c r="I27" s="10"/>
      <c r="J27" s="10" t="str">
        <f t="shared" si="2"/>
        <v>EBO3-4</v>
      </c>
      <c r="K27" s="10">
        <v>131.0</v>
      </c>
      <c r="L27" s="10"/>
    </row>
    <row r="28" ht="15.75" customHeight="1">
      <c r="A28" s="10" t="s">
        <v>86</v>
      </c>
      <c r="B28" s="10">
        <v>33.0</v>
      </c>
      <c r="C28" s="10"/>
      <c r="D28" s="10" t="s">
        <v>87</v>
      </c>
      <c r="E28" s="10">
        <v>41.0</v>
      </c>
      <c r="F28" s="10"/>
      <c r="G28" s="10" t="str">
        <f t="shared" si="1"/>
        <v>EB3-5</v>
      </c>
      <c r="H28" s="10">
        <v>148.0</v>
      </c>
      <c r="I28" s="10"/>
      <c r="J28" s="10" t="str">
        <f t="shared" si="2"/>
        <v>EBO3-5</v>
      </c>
      <c r="K28" s="10">
        <v>178.0</v>
      </c>
      <c r="L28" s="10"/>
    </row>
    <row r="29" ht="15.75" customHeight="1">
      <c r="A29" s="10" t="s">
        <v>88</v>
      </c>
      <c r="B29" s="10">
        <v>90.0</v>
      </c>
      <c r="C29" s="10"/>
      <c r="D29" s="10" t="s">
        <v>89</v>
      </c>
      <c r="E29" s="10">
        <v>28.0</v>
      </c>
      <c r="F29" s="10"/>
      <c r="G29" s="10" t="str">
        <f t="shared" si="1"/>
        <v>EB3-6</v>
      </c>
      <c r="H29" s="10">
        <v>177.0</v>
      </c>
      <c r="I29" s="10"/>
      <c r="J29" s="10" t="str">
        <f t="shared" si="2"/>
        <v>EBO3-6</v>
      </c>
      <c r="K29" s="10">
        <v>186.0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10">
        <v>76.0</v>
      </c>
      <c r="F30" s="10"/>
      <c r="G30" s="10" t="str">
        <f t="shared" si="1"/>
        <v>EB3-7</v>
      </c>
      <c r="H30" s="10">
        <v>181.0</v>
      </c>
      <c r="I30" s="10"/>
      <c r="J30" s="10" t="str">
        <f t="shared" si="2"/>
        <v>EBO3-7</v>
      </c>
      <c r="K30" s="10">
        <v>193.0</v>
      </c>
      <c r="L30" s="10"/>
    </row>
    <row r="31" ht="15.75" customHeight="1">
      <c r="A31" s="10" t="s">
        <v>92</v>
      </c>
      <c r="B31" s="10" t="s">
        <v>37</v>
      </c>
      <c r="C31" s="10" t="s">
        <v>178</v>
      </c>
      <c r="D31" s="10" t="s">
        <v>93</v>
      </c>
      <c r="E31" s="10" t="s">
        <v>37</v>
      </c>
      <c r="F31" s="10" t="s">
        <v>178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208.0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115.0</v>
      </c>
      <c r="C34" s="11"/>
      <c r="D34" s="11" t="s">
        <v>99</v>
      </c>
      <c r="E34" s="11">
        <v>93.0</v>
      </c>
      <c r="F34" s="11"/>
      <c r="G34" s="11" t="str">
        <f t="shared" si="1"/>
        <v>EB4-1</v>
      </c>
      <c r="H34" s="11">
        <v>139.0</v>
      </c>
      <c r="I34" s="11"/>
      <c r="J34" s="11" t="str">
        <f t="shared" si="2"/>
        <v>EBO4-1</v>
      </c>
      <c r="K34" s="11">
        <v>183.0</v>
      </c>
      <c r="L34" s="11"/>
    </row>
    <row r="35" ht="15.75" customHeight="1">
      <c r="A35" s="11" t="s">
        <v>100</v>
      </c>
      <c r="B35" s="11">
        <v>59.0</v>
      </c>
      <c r="C35" s="11"/>
      <c r="D35" s="11" t="s">
        <v>101</v>
      </c>
      <c r="E35" s="11">
        <v>88.0</v>
      </c>
      <c r="F35" s="11"/>
      <c r="G35" s="11" t="str">
        <f t="shared" si="1"/>
        <v>EB4-2</v>
      </c>
      <c r="H35" s="11">
        <v>122.0</v>
      </c>
      <c r="I35" s="11"/>
      <c r="J35" s="11" t="str">
        <f t="shared" si="2"/>
        <v>EBO4-2</v>
      </c>
      <c r="K35" s="11">
        <v>196.0</v>
      </c>
      <c r="L35" s="11"/>
    </row>
    <row r="36" ht="15.75" customHeight="1">
      <c r="A36" s="11" t="s">
        <v>102</v>
      </c>
      <c r="B36" s="11">
        <v>38.0</v>
      </c>
      <c r="C36" s="11"/>
      <c r="D36" s="11" t="s">
        <v>103</v>
      </c>
      <c r="E36" s="11">
        <v>110.0</v>
      </c>
      <c r="F36" s="11"/>
      <c r="G36" s="11" t="str">
        <f t="shared" si="1"/>
        <v>EB4-3</v>
      </c>
      <c r="H36" s="11">
        <v>136.0</v>
      </c>
      <c r="I36" s="11"/>
      <c r="J36" s="11" t="str">
        <f t="shared" si="2"/>
        <v>EBO4-3</v>
      </c>
      <c r="K36" s="11">
        <v>181.0</v>
      </c>
      <c r="L36" s="11"/>
    </row>
    <row r="37" ht="15.75" customHeight="1">
      <c r="A37" s="11" t="s">
        <v>104</v>
      </c>
      <c r="B37" s="11">
        <v>67.0</v>
      </c>
      <c r="C37" s="11"/>
      <c r="D37" s="11" t="s">
        <v>105</v>
      </c>
      <c r="E37" s="11">
        <v>82.0</v>
      </c>
      <c r="F37" s="11"/>
      <c r="G37" s="11" t="str">
        <f t="shared" si="1"/>
        <v>EB4-4</v>
      </c>
      <c r="H37" s="11">
        <v>183.0</v>
      </c>
      <c r="I37" s="11"/>
      <c r="J37" s="11" t="str">
        <f t="shared" si="2"/>
        <v>EBO4-4</v>
      </c>
      <c r="K37" s="11">
        <v>193.0</v>
      </c>
      <c r="L37" s="11"/>
    </row>
    <row r="38" ht="15.75" customHeight="1">
      <c r="A38" s="11" t="s">
        <v>106</v>
      </c>
      <c r="B38" s="11">
        <v>128.0</v>
      </c>
      <c r="C38" s="11"/>
      <c r="D38" s="11" t="s">
        <v>107</v>
      </c>
      <c r="E38" s="11">
        <v>68.0</v>
      </c>
      <c r="F38" s="11"/>
      <c r="G38" s="11" t="str">
        <f t="shared" si="1"/>
        <v>EB4-5</v>
      </c>
      <c r="H38" s="11">
        <v>154.0</v>
      </c>
      <c r="I38" s="11"/>
      <c r="J38" s="11" t="str">
        <f t="shared" si="2"/>
        <v>EBO4-5</v>
      </c>
      <c r="K38" s="11">
        <v>191.0</v>
      </c>
      <c r="L38" s="11"/>
    </row>
    <row r="39" ht="15.75" customHeight="1">
      <c r="A39" s="11" t="s">
        <v>108</v>
      </c>
      <c r="B39" s="11" t="s">
        <v>37</v>
      </c>
      <c r="C39" s="11" t="s">
        <v>178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181.0</v>
      </c>
      <c r="I39" s="11"/>
      <c r="J39" s="11" t="str">
        <f t="shared" si="2"/>
        <v>EBO4-6</v>
      </c>
      <c r="K39" s="11">
        <v>138.0</v>
      </c>
      <c r="L39" s="11"/>
    </row>
    <row r="40" ht="15.75" customHeight="1">
      <c r="A40" s="11" t="s">
        <v>110</v>
      </c>
      <c r="B40" s="11" t="s">
        <v>37</v>
      </c>
      <c r="C40" s="11" t="s">
        <v>178</v>
      </c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134.0</v>
      </c>
      <c r="I40" s="11"/>
      <c r="J40" s="11" t="str">
        <f t="shared" si="2"/>
        <v>EBO4-7</v>
      </c>
      <c r="K40" s="11">
        <v>137.0</v>
      </c>
      <c r="L40" s="11"/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147.0</v>
      </c>
      <c r="I41" s="11"/>
      <c r="J41" s="11" t="str">
        <f t="shared" si="2"/>
        <v>EBO4-8</v>
      </c>
      <c r="K41" s="11">
        <v>203.0</v>
      </c>
      <c r="L41" s="11"/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174</v>
      </c>
      <c r="J42" s="11" t="str">
        <f t="shared" si="2"/>
        <v>EBO4-9</v>
      </c>
      <c r="K42" s="11">
        <v>194.0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32.0</v>
      </c>
      <c r="C44" s="10"/>
      <c r="D44" s="10" t="s">
        <v>119</v>
      </c>
      <c r="E44" s="10">
        <v>39.0</v>
      </c>
      <c r="F44" s="10"/>
      <c r="G44" s="10" t="str">
        <f t="shared" si="1"/>
        <v>EB5-1</v>
      </c>
      <c r="H44" s="10">
        <v>206.0</v>
      </c>
      <c r="I44" s="10"/>
      <c r="J44" s="10" t="str">
        <f t="shared" si="2"/>
        <v>EBO5-1</v>
      </c>
      <c r="K44" s="10">
        <v>153.0</v>
      </c>
      <c r="L44" s="10"/>
    </row>
    <row r="45" ht="15.75" customHeight="1">
      <c r="A45" s="10" t="s">
        <v>120</v>
      </c>
      <c r="B45" s="10">
        <v>126.0</v>
      </c>
      <c r="C45" s="10"/>
      <c r="D45" s="10" t="s">
        <v>121</v>
      </c>
      <c r="E45" s="10">
        <v>112.0</v>
      </c>
      <c r="F45" s="10"/>
      <c r="G45" s="10" t="str">
        <f t="shared" si="1"/>
        <v>EB5-2</v>
      </c>
      <c r="H45" s="10">
        <v>98.0</v>
      </c>
      <c r="I45" s="10"/>
      <c r="J45" s="10" t="str">
        <f t="shared" si="2"/>
        <v>EBO5-2</v>
      </c>
      <c r="K45" s="10">
        <v>186.0</v>
      </c>
      <c r="L45" s="10"/>
    </row>
    <row r="46" ht="15.75" customHeight="1">
      <c r="A46" s="10" t="s">
        <v>122</v>
      </c>
      <c r="B46" s="10">
        <v>93.0</v>
      </c>
      <c r="C46" s="10"/>
      <c r="D46" s="10" t="s">
        <v>123</v>
      </c>
      <c r="E46" s="10">
        <v>88.0</v>
      </c>
      <c r="F46" s="10"/>
      <c r="G46" s="10" t="str">
        <f t="shared" si="1"/>
        <v>EB5-3</v>
      </c>
      <c r="H46" s="10">
        <v>156.0</v>
      </c>
      <c r="I46" s="10"/>
      <c r="J46" s="10" t="str">
        <f t="shared" si="2"/>
        <v>EBO5-3</v>
      </c>
      <c r="K46" s="10">
        <v>110.0</v>
      </c>
      <c r="L46" s="10"/>
    </row>
    <row r="47" ht="15.75" customHeight="1">
      <c r="A47" s="10" t="s">
        <v>124</v>
      </c>
      <c r="B47" s="10">
        <v>68.0</v>
      </c>
      <c r="C47" s="10"/>
      <c r="D47" s="10" t="s">
        <v>125</v>
      </c>
      <c r="E47" s="10">
        <v>63.0</v>
      </c>
      <c r="F47" s="10"/>
      <c r="G47" s="10" t="str">
        <f t="shared" si="1"/>
        <v>EB5-4</v>
      </c>
      <c r="H47" s="10">
        <v>111.0</v>
      </c>
      <c r="I47" s="10"/>
      <c r="J47" s="10" t="str">
        <f t="shared" si="2"/>
        <v>EBO5-4</v>
      </c>
      <c r="K47" s="10">
        <v>136.0</v>
      </c>
      <c r="L47" s="10"/>
    </row>
    <row r="48" ht="15.75" customHeight="1">
      <c r="A48" s="10" t="s">
        <v>126</v>
      </c>
      <c r="B48" s="10">
        <v>121.0</v>
      </c>
      <c r="C48" s="10"/>
      <c r="D48" s="10" t="s">
        <v>127</v>
      </c>
      <c r="E48" s="10">
        <v>75.0</v>
      </c>
      <c r="F48" s="10"/>
      <c r="G48" s="10" t="str">
        <f t="shared" si="1"/>
        <v>EB5-5</v>
      </c>
      <c r="H48" s="10">
        <v>123.0</v>
      </c>
      <c r="I48" s="10"/>
      <c r="J48" s="10" t="str">
        <f t="shared" si="2"/>
        <v>EBO5-5</v>
      </c>
      <c r="K48" s="10">
        <v>197.0</v>
      </c>
      <c r="L48" s="10"/>
    </row>
    <row r="49" ht="15.75" customHeight="1">
      <c r="A49" s="10" t="s">
        <v>128</v>
      </c>
      <c r="B49" s="10">
        <v>101.0</v>
      </c>
      <c r="C49" s="10"/>
      <c r="D49" s="10" t="s">
        <v>129</v>
      </c>
      <c r="E49" s="10">
        <v>46.0</v>
      </c>
      <c r="F49" s="10"/>
      <c r="G49" s="10" t="str">
        <f t="shared" si="1"/>
        <v>EB5-6</v>
      </c>
      <c r="H49" s="10">
        <v>81.0</v>
      </c>
      <c r="I49" s="10"/>
      <c r="J49" s="10" t="str">
        <f t="shared" si="2"/>
        <v>EBO5-6</v>
      </c>
      <c r="K49" s="10">
        <v>126.0</v>
      </c>
      <c r="L49" s="10"/>
    </row>
    <row r="50" ht="15.75" customHeight="1">
      <c r="A50" s="10" t="s">
        <v>130</v>
      </c>
      <c r="B50" s="10">
        <v>108.0</v>
      </c>
      <c r="C50" s="10"/>
      <c r="D50" s="10" t="s">
        <v>131</v>
      </c>
      <c r="E50" s="10">
        <v>55.0</v>
      </c>
      <c r="F50" s="10"/>
      <c r="G50" s="10" t="str">
        <f t="shared" si="1"/>
        <v>EB5-7</v>
      </c>
      <c r="H50" s="10">
        <v>136.0</v>
      </c>
      <c r="I50" s="10"/>
      <c r="J50" s="10" t="str">
        <f t="shared" si="2"/>
        <v>EBO5-7</v>
      </c>
      <c r="K50" s="10">
        <v>164.0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178</v>
      </c>
      <c r="G51" s="10" t="str">
        <f t="shared" si="1"/>
        <v>EB5-8</v>
      </c>
      <c r="H51" s="10">
        <v>212.0</v>
      </c>
      <c r="I51" s="10"/>
      <c r="J51" s="10" t="str">
        <f t="shared" si="2"/>
        <v>EBO5-8</v>
      </c>
      <c r="K51" s="10">
        <v>174.0</v>
      </c>
      <c r="L51" s="10"/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38.0</v>
      </c>
      <c r="C4" s="10"/>
      <c r="D4" s="10" t="s">
        <v>39</v>
      </c>
      <c r="E4" s="10">
        <v>105.0</v>
      </c>
      <c r="F4" s="10"/>
      <c r="G4" s="10" t="str">
        <f t="shared" ref="G4:G53" si="1">CONCATENATE("EB",RIGHT(A4,LEN(A4) - (FIND("-",A4) - 2)))</f>
        <v>EB1-1</v>
      </c>
      <c r="H4" s="10">
        <v>86.0</v>
      </c>
      <c r="I4" s="10"/>
      <c r="J4" s="10" t="str">
        <f t="shared" ref="J4:J53" si="2">CONCATENATE(LEFT(G4,FIND("-",G4) - 2),"O",RIGHT(A4,LEN(A4) - (FIND("-",A4) - 2)))</f>
        <v>EBO1-1</v>
      </c>
      <c r="K4" s="10">
        <v>103.0</v>
      </c>
      <c r="L4" s="10"/>
    </row>
    <row r="5" ht="15.75" customHeight="1">
      <c r="A5" s="10" t="s">
        <v>40</v>
      </c>
      <c r="B5" s="10">
        <v>47.0</v>
      </c>
      <c r="C5" s="10"/>
      <c r="D5" s="10" t="s">
        <v>41</v>
      </c>
      <c r="E5" s="10">
        <v>114.0</v>
      </c>
      <c r="F5" s="10"/>
      <c r="G5" s="10" t="str">
        <f t="shared" si="1"/>
        <v>EB1-2</v>
      </c>
      <c r="H5" s="10">
        <v>75.0</v>
      </c>
      <c r="I5" s="10"/>
      <c r="J5" s="10" t="str">
        <f t="shared" si="2"/>
        <v>EBO1-2</v>
      </c>
      <c r="K5" s="10">
        <v>166.0</v>
      </c>
      <c r="L5" s="10"/>
    </row>
    <row r="6" ht="15.75" customHeight="1">
      <c r="A6" s="10" t="s">
        <v>42</v>
      </c>
      <c r="B6" s="10">
        <v>24.0</v>
      </c>
      <c r="C6" s="10"/>
      <c r="D6" s="10" t="s">
        <v>43</v>
      </c>
      <c r="E6" s="10">
        <v>105.0</v>
      </c>
      <c r="F6" s="10"/>
      <c r="G6" s="10" t="str">
        <f t="shared" si="1"/>
        <v>EB1-3</v>
      </c>
      <c r="H6" s="10">
        <v>93.0</v>
      </c>
      <c r="I6" s="10"/>
      <c r="J6" s="10" t="str">
        <f t="shared" si="2"/>
        <v>EBO1-3</v>
      </c>
      <c r="K6" s="10">
        <v>134.0</v>
      </c>
      <c r="L6" s="10"/>
    </row>
    <row r="7" ht="15.75" customHeight="1">
      <c r="A7" s="10" t="s">
        <v>44</v>
      </c>
      <c r="B7" s="10">
        <v>27.0</v>
      </c>
      <c r="C7" s="10"/>
      <c r="D7" s="10" t="s">
        <v>45</v>
      </c>
      <c r="E7" s="10">
        <v>98.0</v>
      </c>
      <c r="F7" s="10"/>
      <c r="G7" s="10" t="str">
        <f t="shared" si="1"/>
        <v>EB1-4</v>
      </c>
      <c r="H7" s="10">
        <v>45.0</v>
      </c>
      <c r="I7" s="10"/>
      <c r="J7" s="10" t="str">
        <f t="shared" si="2"/>
        <v>EBO1-4</v>
      </c>
      <c r="K7" s="10">
        <v>56.0</v>
      </c>
      <c r="L7" s="10"/>
    </row>
    <row r="8" ht="15.75" customHeight="1">
      <c r="A8" s="10" t="s">
        <v>46</v>
      </c>
      <c r="B8" s="10">
        <v>70.0</v>
      </c>
      <c r="C8" s="10"/>
      <c r="D8" s="10" t="s">
        <v>47</v>
      </c>
      <c r="E8" s="10">
        <v>101.0</v>
      </c>
      <c r="F8" s="10"/>
      <c r="G8" s="10" t="str">
        <f t="shared" si="1"/>
        <v>EB1-5</v>
      </c>
      <c r="H8" s="10">
        <v>73.0</v>
      </c>
      <c r="I8" s="10"/>
      <c r="J8" s="10" t="str">
        <f t="shared" si="2"/>
        <v>EBO1-5</v>
      </c>
      <c r="K8" s="10">
        <v>99.0</v>
      </c>
      <c r="L8" s="10"/>
    </row>
    <row r="9" ht="15.75" customHeight="1">
      <c r="A9" s="10" t="s">
        <v>48</v>
      </c>
      <c r="B9" s="10">
        <v>54.0</v>
      </c>
      <c r="C9" s="10"/>
      <c r="D9" s="10" t="s">
        <v>49</v>
      </c>
      <c r="E9" s="10">
        <v>42.0</v>
      </c>
      <c r="F9" s="10"/>
      <c r="G9" s="10" t="str">
        <f t="shared" si="1"/>
        <v>EB1-6</v>
      </c>
      <c r="H9" s="10">
        <v>66.0</v>
      </c>
      <c r="I9" s="10"/>
      <c r="J9" s="10" t="str">
        <f t="shared" si="2"/>
        <v>EBO1-6</v>
      </c>
      <c r="K9" s="10">
        <v>117.0</v>
      </c>
      <c r="L9" s="10"/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60.0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>
        <v>88.0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25.0</v>
      </c>
      <c r="C14" s="11"/>
      <c r="D14" s="11" t="s">
        <v>59</v>
      </c>
      <c r="E14" s="11">
        <v>53.0</v>
      </c>
      <c r="F14" s="11"/>
      <c r="G14" s="11" t="str">
        <f t="shared" si="1"/>
        <v>EB2-1</v>
      </c>
      <c r="H14" s="11">
        <v>70.0</v>
      </c>
      <c r="I14" s="11"/>
      <c r="J14" s="11" t="str">
        <f t="shared" si="2"/>
        <v>EBO2-1</v>
      </c>
      <c r="K14" s="36">
        <v>0.0</v>
      </c>
      <c r="L14" s="11" t="s">
        <v>210</v>
      </c>
    </row>
    <row r="15" ht="15.75" customHeight="1">
      <c r="A15" s="11" t="s">
        <v>60</v>
      </c>
      <c r="B15" s="11">
        <v>59.0</v>
      </c>
      <c r="C15" s="11"/>
      <c r="D15" s="11" t="s">
        <v>61</v>
      </c>
      <c r="E15" s="11">
        <v>72.0</v>
      </c>
      <c r="F15" s="11"/>
      <c r="G15" s="11" t="str">
        <f t="shared" si="1"/>
        <v>EB2-2</v>
      </c>
      <c r="H15" s="11">
        <v>99.0</v>
      </c>
      <c r="I15" s="11"/>
      <c r="J15" s="11" t="str">
        <f t="shared" si="2"/>
        <v>EBO2-2</v>
      </c>
      <c r="K15" s="11">
        <v>141.0</v>
      </c>
      <c r="L15" s="11"/>
    </row>
    <row r="16" ht="15.75" customHeight="1">
      <c r="A16" s="11" t="s">
        <v>62</v>
      </c>
      <c r="B16" s="11">
        <v>36.0</v>
      </c>
      <c r="C16" s="11"/>
      <c r="D16" s="11" t="s">
        <v>63</v>
      </c>
      <c r="E16" s="11">
        <v>94.0</v>
      </c>
      <c r="F16" s="11"/>
      <c r="G16" s="11" t="str">
        <f t="shared" si="1"/>
        <v>EB2-3</v>
      </c>
      <c r="H16" s="11">
        <v>84.0</v>
      </c>
      <c r="I16" s="11"/>
      <c r="J16" s="11" t="str">
        <f t="shared" si="2"/>
        <v>EBO2-3</v>
      </c>
      <c r="K16" s="11">
        <v>62.0</v>
      </c>
      <c r="L16" s="11"/>
    </row>
    <row r="17" ht="15.75" customHeight="1">
      <c r="A17" s="11" t="s">
        <v>64</v>
      </c>
      <c r="B17" s="11">
        <v>50.0</v>
      </c>
      <c r="C17" s="11"/>
      <c r="D17" s="11" t="s">
        <v>65</v>
      </c>
      <c r="E17" s="11">
        <v>103.0</v>
      </c>
      <c r="F17" s="11"/>
      <c r="G17" s="11" t="str">
        <f t="shared" si="1"/>
        <v>EB2-4</v>
      </c>
      <c r="H17" s="11">
        <v>117.0</v>
      </c>
      <c r="I17" s="11"/>
      <c r="J17" s="11" t="str">
        <f t="shared" si="2"/>
        <v>EBO2-4</v>
      </c>
      <c r="K17" s="11">
        <v>99.0</v>
      </c>
      <c r="L17" s="11"/>
    </row>
    <row r="18" ht="15.75" customHeight="1">
      <c r="A18" s="11" t="s">
        <v>66</v>
      </c>
      <c r="B18" s="11">
        <v>43.0</v>
      </c>
      <c r="C18" s="11"/>
      <c r="D18" s="11" t="s">
        <v>67</v>
      </c>
      <c r="E18" s="11">
        <v>88.0</v>
      </c>
      <c r="F18" s="11"/>
      <c r="G18" s="11" t="str">
        <f t="shared" si="1"/>
        <v>EB2-5</v>
      </c>
      <c r="H18" s="11">
        <v>68.0</v>
      </c>
      <c r="I18" s="11"/>
      <c r="J18" s="11" t="str">
        <f t="shared" si="2"/>
        <v>EBO2-5</v>
      </c>
      <c r="K18" s="11">
        <v>92.0</v>
      </c>
      <c r="L18" s="11"/>
    </row>
    <row r="19" ht="15.75" customHeight="1">
      <c r="A19" s="11" t="s">
        <v>68</v>
      </c>
      <c r="B19" s="11">
        <v>44.0</v>
      </c>
      <c r="C19" s="11"/>
      <c r="D19" s="11" t="s">
        <v>69</v>
      </c>
      <c r="E19" s="11">
        <v>83.0</v>
      </c>
      <c r="F19" s="11"/>
      <c r="G19" s="11" t="str">
        <f t="shared" si="1"/>
        <v>EB2-6</v>
      </c>
      <c r="H19" s="11">
        <v>62.0</v>
      </c>
      <c r="I19" s="11"/>
      <c r="J19" s="11" t="str">
        <f t="shared" si="2"/>
        <v>EBO2-6</v>
      </c>
      <c r="K19" s="11">
        <v>90.0</v>
      </c>
      <c r="L19" s="11"/>
    </row>
    <row r="20" ht="15.75" customHeight="1">
      <c r="A20" s="11" t="s">
        <v>70</v>
      </c>
      <c r="B20" s="11">
        <v>74.0</v>
      </c>
      <c r="C20" s="11"/>
      <c r="D20" s="11" t="s">
        <v>71</v>
      </c>
      <c r="E20" s="11">
        <v>96.0</v>
      </c>
      <c r="F20" s="11"/>
      <c r="G20" s="11" t="str">
        <f t="shared" si="1"/>
        <v>EB2-7</v>
      </c>
      <c r="H20" s="11">
        <v>52.0</v>
      </c>
      <c r="I20" s="11"/>
      <c r="J20" s="11" t="str">
        <f t="shared" si="2"/>
        <v>EBO2-7</v>
      </c>
      <c r="K20" s="11">
        <v>139.0</v>
      </c>
      <c r="L20" s="11"/>
    </row>
    <row r="21" ht="15.75" customHeight="1">
      <c r="A21" s="11" t="s">
        <v>72</v>
      </c>
      <c r="B21" s="11" t="s">
        <v>37</v>
      </c>
      <c r="C21" s="11" t="s">
        <v>178</v>
      </c>
      <c r="D21" s="11" t="s">
        <v>73</v>
      </c>
      <c r="E21" s="11" t="s">
        <v>37</v>
      </c>
      <c r="F21" s="11" t="s">
        <v>178</v>
      </c>
      <c r="G21" s="11" t="str">
        <f t="shared" si="1"/>
        <v>EB2-8</v>
      </c>
      <c r="H21" s="11">
        <v>90.0</v>
      </c>
      <c r="I21" s="11"/>
      <c r="J21" s="11" t="str">
        <f t="shared" si="2"/>
        <v>EBO2-8</v>
      </c>
      <c r="K21" s="11">
        <v>120.0</v>
      </c>
      <c r="L21" s="11"/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>
        <v>54.0</v>
      </c>
      <c r="I22" s="11"/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30.0</v>
      </c>
      <c r="C24" s="10"/>
      <c r="D24" s="10" t="s">
        <v>79</v>
      </c>
      <c r="E24" s="10">
        <v>75.0</v>
      </c>
      <c r="F24" s="10"/>
      <c r="G24" s="10" t="str">
        <f t="shared" si="1"/>
        <v>EB3-1</v>
      </c>
      <c r="H24" s="10">
        <v>107.0</v>
      </c>
      <c r="I24" s="10"/>
      <c r="J24" s="10" t="str">
        <f t="shared" si="2"/>
        <v>EBO3-1</v>
      </c>
      <c r="K24" s="10">
        <v>84.0</v>
      </c>
      <c r="L24" s="10"/>
    </row>
    <row r="25" ht="15.75" customHeight="1">
      <c r="A25" s="10" t="s">
        <v>80</v>
      </c>
      <c r="B25" s="10">
        <v>67.0</v>
      </c>
      <c r="C25" s="10"/>
      <c r="D25" s="10" t="s">
        <v>81</v>
      </c>
      <c r="E25" s="10">
        <v>85.0</v>
      </c>
      <c r="F25" s="10"/>
      <c r="G25" s="10" t="str">
        <f t="shared" si="1"/>
        <v>EB3-2</v>
      </c>
      <c r="H25" s="10">
        <v>52.0</v>
      </c>
      <c r="I25" s="10"/>
      <c r="J25" s="10" t="str">
        <f t="shared" si="2"/>
        <v>EBO3-2</v>
      </c>
      <c r="K25" s="10">
        <v>100.0</v>
      </c>
      <c r="L25" s="10"/>
    </row>
    <row r="26" ht="15.75" customHeight="1">
      <c r="A26" s="10" t="s">
        <v>82</v>
      </c>
      <c r="B26" s="10">
        <v>50.0</v>
      </c>
      <c r="C26" s="10"/>
      <c r="D26" s="10" t="s">
        <v>83</v>
      </c>
      <c r="E26" s="10">
        <v>98.0</v>
      </c>
      <c r="F26" s="10"/>
      <c r="G26" s="10" t="str">
        <f t="shared" si="1"/>
        <v>EB3-3</v>
      </c>
      <c r="H26" s="10">
        <v>123.0</v>
      </c>
      <c r="I26" s="10"/>
      <c r="J26" s="10" t="str">
        <f t="shared" si="2"/>
        <v>EBO3-3</v>
      </c>
      <c r="K26" s="10">
        <v>111.0</v>
      </c>
      <c r="L26" s="10"/>
    </row>
    <row r="27" ht="15.75" customHeight="1">
      <c r="A27" s="10" t="s">
        <v>84</v>
      </c>
      <c r="B27" s="10">
        <v>54.0</v>
      </c>
      <c r="C27" s="10"/>
      <c r="D27" s="10" t="s">
        <v>85</v>
      </c>
      <c r="E27" s="10">
        <v>52.0</v>
      </c>
      <c r="F27" s="10"/>
      <c r="G27" s="10" t="str">
        <f t="shared" si="1"/>
        <v>EB3-4</v>
      </c>
      <c r="H27" s="10">
        <v>83.0</v>
      </c>
      <c r="I27" s="10"/>
      <c r="J27" s="10" t="str">
        <f t="shared" si="2"/>
        <v>EBO3-4</v>
      </c>
      <c r="K27" s="10">
        <v>128.0</v>
      </c>
      <c r="L27" s="10"/>
    </row>
    <row r="28" ht="15.75" customHeight="1">
      <c r="A28" s="10" t="s">
        <v>86</v>
      </c>
      <c r="B28" s="10">
        <v>44.0</v>
      </c>
      <c r="C28" s="10"/>
      <c r="D28" s="10" t="s">
        <v>87</v>
      </c>
      <c r="E28" s="10">
        <v>130.0</v>
      </c>
      <c r="F28" s="10"/>
      <c r="G28" s="10" t="str">
        <f t="shared" si="1"/>
        <v>EB3-5</v>
      </c>
      <c r="H28" s="10">
        <v>66.0</v>
      </c>
      <c r="I28" s="10"/>
      <c r="J28" s="10" t="str">
        <f t="shared" si="2"/>
        <v>EBO3-5</v>
      </c>
      <c r="K28" s="10">
        <v>58.0</v>
      </c>
      <c r="L28" s="10"/>
    </row>
    <row r="29" ht="15.75" customHeight="1">
      <c r="A29" s="10" t="s">
        <v>88</v>
      </c>
      <c r="B29" s="10">
        <v>28.0</v>
      </c>
      <c r="C29" s="10"/>
      <c r="D29" s="10" t="s">
        <v>89</v>
      </c>
      <c r="E29" s="10">
        <v>46.0</v>
      </c>
      <c r="F29" s="10"/>
      <c r="G29" s="10" t="str">
        <f t="shared" si="1"/>
        <v>EB3-6</v>
      </c>
      <c r="H29" s="10">
        <v>93.0</v>
      </c>
      <c r="I29" s="10"/>
      <c r="J29" s="10" t="str">
        <f t="shared" si="2"/>
        <v>EBO3-6</v>
      </c>
      <c r="K29" s="10">
        <v>80.0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10">
        <v>61.0</v>
      </c>
      <c r="F30" s="10"/>
      <c r="G30" s="10" t="str">
        <f t="shared" si="1"/>
        <v>EB3-7</v>
      </c>
      <c r="H30" s="10">
        <v>77.0</v>
      </c>
      <c r="I30" s="10"/>
      <c r="J30" s="10" t="str">
        <f t="shared" si="2"/>
        <v>EBO3-7</v>
      </c>
      <c r="K30" s="10">
        <v>66.0</v>
      </c>
      <c r="L30" s="10"/>
    </row>
    <row r="31" ht="15.75" customHeight="1">
      <c r="A31" s="10" t="s">
        <v>92</v>
      </c>
      <c r="B31" s="10" t="s">
        <v>37</v>
      </c>
      <c r="C31" s="10" t="s">
        <v>178</v>
      </c>
      <c r="D31" s="10" t="s">
        <v>93</v>
      </c>
      <c r="E31" s="10" t="s">
        <v>37</v>
      </c>
      <c r="F31" s="10" t="s">
        <v>178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57.0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178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78.0</v>
      </c>
      <c r="C34" s="11"/>
      <c r="D34" s="11" t="s">
        <v>99</v>
      </c>
      <c r="E34" s="11">
        <v>133.0</v>
      </c>
      <c r="F34" s="11"/>
      <c r="G34" s="11" t="str">
        <f t="shared" si="1"/>
        <v>EB4-1</v>
      </c>
      <c r="H34" s="11">
        <v>88.0</v>
      </c>
      <c r="I34" s="11"/>
      <c r="J34" s="11" t="str">
        <f t="shared" si="2"/>
        <v>EBO4-1</v>
      </c>
      <c r="K34" s="11">
        <v>124.0</v>
      </c>
      <c r="L34" s="11"/>
    </row>
    <row r="35" ht="15.75" customHeight="1">
      <c r="A35" s="11" t="s">
        <v>100</v>
      </c>
      <c r="B35" s="11">
        <v>42.0</v>
      </c>
      <c r="C35" s="11"/>
      <c r="D35" s="11" t="s">
        <v>101</v>
      </c>
      <c r="E35" s="11">
        <v>72.0</v>
      </c>
      <c r="F35" s="11"/>
      <c r="G35" s="11" t="str">
        <f t="shared" si="1"/>
        <v>EB4-2</v>
      </c>
      <c r="H35" s="11">
        <v>64.0</v>
      </c>
      <c r="I35" s="11"/>
      <c r="J35" s="11" t="str">
        <f t="shared" si="2"/>
        <v>EBO4-2</v>
      </c>
      <c r="K35" s="11">
        <v>78.0</v>
      </c>
      <c r="L35" s="11"/>
    </row>
    <row r="36" ht="15.75" customHeight="1">
      <c r="A36" s="11" t="s">
        <v>102</v>
      </c>
      <c r="B36" s="11">
        <v>48.0</v>
      </c>
      <c r="C36" s="11"/>
      <c r="D36" s="11" t="s">
        <v>103</v>
      </c>
      <c r="E36" s="11">
        <v>81.0</v>
      </c>
      <c r="F36" s="11"/>
      <c r="G36" s="11" t="str">
        <f t="shared" si="1"/>
        <v>EB4-3</v>
      </c>
      <c r="H36" s="11">
        <v>72.0</v>
      </c>
      <c r="I36" s="11"/>
      <c r="J36" s="11" t="str">
        <f t="shared" si="2"/>
        <v>EBO4-3</v>
      </c>
      <c r="K36" s="11">
        <v>103.0</v>
      </c>
      <c r="L36" s="11"/>
    </row>
    <row r="37" ht="15.75" customHeight="1">
      <c r="A37" s="11" t="s">
        <v>104</v>
      </c>
      <c r="B37" s="11">
        <v>47.0</v>
      </c>
      <c r="C37" s="11"/>
      <c r="D37" s="11" t="s">
        <v>105</v>
      </c>
      <c r="E37" s="11">
        <v>52.0</v>
      </c>
      <c r="F37" s="11"/>
      <c r="G37" s="11" t="str">
        <f t="shared" si="1"/>
        <v>EB4-4</v>
      </c>
      <c r="H37" s="11">
        <v>79.0</v>
      </c>
      <c r="I37" s="11"/>
      <c r="J37" s="11" t="str">
        <f t="shared" si="2"/>
        <v>EBO4-4</v>
      </c>
      <c r="K37" s="11">
        <v>134.0</v>
      </c>
      <c r="L37" s="11"/>
    </row>
    <row r="38" ht="15.75" customHeight="1">
      <c r="A38" s="11" t="s">
        <v>106</v>
      </c>
      <c r="B38" s="11">
        <v>56.0</v>
      </c>
      <c r="C38" s="11"/>
      <c r="D38" s="11" t="s">
        <v>107</v>
      </c>
      <c r="E38" s="11">
        <v>62.0</v>
      </c>
      <c r="F38" s="11"/>
      <c r="G38" s="11" t="str">
        <f t="shared" si="1"/>
        <v>EB4-5</v>
      </c>
      <c r="H38" s="11">
        <v>84.0</v>
      </c>
      <c r="I38" s="11"/>
      <c r="J38" s="11" t="str">
        <f t="shared" si="2"/>
        <v>EBO4-5</v>
      </c>
      <c r="K38" s="11">
        <v>87.0</v>
      </c>
      <c r="L38" s="11"/>
    </row>
    <row r="39" ht="15.75" customHeight="1">
      <c r="A39" s="11" t="s">
        <v>108</v>
      </c>
      <c r="B39" s="11" t="s">
        <v>37</v>
      </c>
      <c r="C39" s="11" t="s">
        <v>178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63.0</v>
      </c>
      <c r="I39" s="11"/>
      <c r="J39" s="11" t="str">
        <f t="shared" si="2"/>
        <v>EBO4-6</v>
      </c>
      <c r="K39" s="11">
        <v>76.0</v>
      </c>
      <c r="L39" s="11"/>
    </row>
    <row r="40" ht="15.75" customHeight="1">
      <c r="A40" s="11" t="s">
        <v>110</v>
      </c>
      <c r="B40" s="11" t="s">
        <v>37</v>
      </c>
      <c r="C40" s="11" t="s">
        <v>178</v>
      </c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87.0</v>
      </c>
      <c r="I40" s="11"/>
      <c r="J40" s="11" t="str">
        <f t="shared" si="2"/>
        <v>EBO4-7</v>
      </c>
      <c r="K40" s="11">
        <v>67.0</v>
      </c>
      <c r="L40" s="11"/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104.0</v>
      </c>
      <c r="I41" s="11"/>
      <c r="J41" s="11" t="str">
        <f t="shared" si="2"/>
        <v>EBO4-8</v>
      </c>
      <c r="K41" s="11">
        <v>109.0</v>
      </c>
      <c r="L41" s="11"/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178</v>
      </c>
      <c r="J42" s="11" t="str">
        <f t="shared" si="2"/>
        <v>EBO4-9</v>
      </c>
      <c r="K42" s="11">
        <v>88.0</v>
      </c>
      <c r="L42" s="11"/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178</v>
      </c>
    </row>
    <row r="44" ht="15.75" customHeight="1">
      <c r="A44" s="10" t="s">
        <v>118</v>
      </c>
      <c r="B44" s="10">
        <v>50.0</v>
      </c>
      <c r="C44" s="10"/>
      <c r="D44" s="10" t="s">
        <v>119</v>
      </c>
      <c r="E44" s="10">
        <v>48.0</v>
      </c>
      <c r="F44" s="10"/>
      <c r="G44" s="10" t="str">
        <f t="shared" si="1"/>
        <v>EB5-1</v>
      </c>
      <c r="H44" s="10">
        <v>62.0</v>
      </c>
      <c r="I44" s="10"/>
      <c r="J44" s="10" t="str">
        <f t="shared" si="2"/>
        <v>EBO5-1</v>
      </c>
      <c r="K44" s="10">
        <v>75.0</v>
      </c>
      <c r="L44" s="10"/>
    </row>
    <row r="45" ht="15.75" customHeight="1">
      <c r="A45" s="10" t="s">
        <v>120</v>
      </c>
      <c r="B45" s="10">
        <v>60.0</v>
      </c>
      <c r="C45" s="10"/>
      <c r="D45" s="10" t="s">
        <v>121</v>
      </c>
      <c r="E45" s="10">
        <v>83.0</v>
      </c>
      <c r="F45" s="10"/>
      <c r="G45" s="10" t="str">
        <f t="shared" si="1"/>
        <v>EB5-2</v>
      </c>
      <c r="H45" s="10">
        <v>88.0</v>
      </c>
      <c r="I45" s="10"/>
      <c r="J45" s="10" t="str">
        <f t="shared" si="2"/>
        <v>EBO5-2</v>
      </c>
      <c r="K45" s="10">
        <v>59.0</v>
      </c>
      <c r="L45" s="10"/>
    </row>
    <row r="46" ht="15.75" customHeight="1">
      <c r="A46" s="10" t="s">
        <v>122</v>
      </c>
      <c r="B46" s="10">
        <v>45.0</v>
      </c>
      <c r="C46" s="10"/>
      <c r="D46" s="10" t="s">
        <v>123</v>
      </c>
      <c r="E46" s="10">
        <v>90.0</v>
      </c>
      <c r="F46" s="10"/>
      <c r="G46" s="10" t="str">
        <f t="shared" si="1"/>
        <v>EB5-3</v>
      </c>
      <c r="H46" s="10">
        <v>77.0</v>
      </c>
      <c r="I46" s="10"/>
      <c r="J46" s="10" t="str">
        <f t="shared" si="2"/>
        <v>EBO5-3</v>
      </c>
      <c r="K46" s="10">
        <v>53.0</v>
      </c>
      <c r="L46" s="10"/>
    </row>
    <row r="47" ht="15.75" customHeight="1">
      <c r="A47" s="10" t="s">
        <v>124</v>
      </c>
      <c r="B47" s="10">
        <v>69.0</v>
      </c>
      <c r="C47" s="10"/>
      <c r="D47" s="10" t="s">
        <v>125</v>
      </c>
      <c r="E47" s="10">
        <v>49.0</v>
      </c>
      <c r="F47" s="10"/>
      <c r="G47" s="10" t="str">
        <f t="shared" si="1"/>
        <v>EB5-4</v>
      </c>
      <c r="H47" s="10">
        <v>85.0</v>
      </c>
      <c r="I47" s="10"/>
      <c r="J47" s="10" t="str">
        <f t="shared" si="2"/>
        <v>EBO5-4</v>
      </c>
      <c r="K47" s="10">
        <v>48.0</v>
      </c>
      <c r="L47" s="10"/>
    </row>
    <row r="48" ht="15.75" customHeight="1">
      <c r="A48" s="10" t="s">
        <v>126</v>
      </c>
      <c r="B48" s="10">
        <v>70.0</v>
      </c>
      <c r="C48" s="10"/>
      <c r="D48" s="10" t="s">
        <v>127</v>
      </c>
      <c r="E48" s="10">
        <v>63.0</v>
      </c>
      <c r="F48" s="10"/>
      <c r="G48" s="10" t="str">
        <f t="shared" si="1"/>
        <v>EB5-5</v>
      </c>
      <c r="H48" s="10">
        <v>92.0</v>
      </c>
      <c r="I48" s="10"/>
      <c r="J48" s="10" t="str">
        <f t="shared" si="2"/>
        <v>EBO5-5</v>
      </c>
      <c r="K48" s="10">
        <v>60.0</v>
      </c>
      <c r="L48" s="10"/>
    </row>
    <row r="49" ht="15.75" customHeight="1">
      <c r="A49" s="10" t="s">
        <v>128</v>
      </c>
      <c r="B49" s="10">
        <v>92.0</v>
      </c>
      <c r="C49" s="10"/>
      <c r="D49" s="10" t="s">
        <v>129</v>
      </c>
      <c r="E49" s="10">
        <v>81.0</v>
      </c>
      <c r="F49" s="10"/>
      <c r="G49" s="10" t="str">
        <f t="shared" si="1"/>
        <v>EB5-6</v>
      </c>
      <c r="H49" s="10">
        <v>73.0</v>
      </c>
      <c r="I49" s="10"/>
      <c r="J49" s="10" t="str">
        <f t="shared" si="2"/>
        <v>EBO5-6</v>
      </c>
      <c r="K49" s="10">
        <v>64.0</v>
      </c>
      <c r="L49" s="10"/>
    </row>
    <row r="50" ht="15.75" customHeight="1">
      <c r="A50" s="10" t="s">
        <v>130</v>
      </c>
      <c r="B50" s="10">
        <v>75.0</v>
      </c>
      <c r="C50" s="10"/>
      <c r="D50" s="10" t="s">
        <v>131</v>
      </c>
      <c r="E50" s="10">
        <v>73.0</v>
      </c>
      <c r="F50" s="10"/>
      <c r="G50" s="10" t="str">
        <f t="shared" si="1"/>
        <v>EB5-7</v>
      </c>
      <c r="H50" s="10">
        <v>65.0</v>
      </c>
      <c r="I50" s="10"/>
      <c r="J50" s="10" t="str">
        <f t="shared" si="2"/>
        <v>EBO5-7</v>
      </c>
      <c r="K50" s="10">
        <v>55.0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178</v>
      </c>
      <c r="G51" s="10" t="str">
        <f t="shared" si="1"/>
        <v>EB5-8</v>
      </c>
      <c r="H51" s="10">
        <v>78.0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51.0</v>
      </c>
      <c r="C4" s="10"/>
      <c r="D4" s="10" t="s">
        <v>39</v>
      </c>
      <c r="E4" s="10">
        <v>108.0</v>
      </c>
      <c r="F4" s="10"/>
      <c r="G4" s="10" t="str">
        <f t="shared" ref="G4:G53" si="1">CONCATENATE("EB",RIGHT(A4,LEN(A4) - (FIND("-",A4) - 2)))</f>
        <v>EB1-1</v>
      </c>
      <c r="H4" s="10">
        <v>94.0</v>
      </c>
      <c r="I4" s="10"/>
      <c r="J4" s="10" t="str">
        <f t="shared" ref="J4:J53" si="2">CONCATENATE(LEFT(G4,FIND("-",G4) - 2),"O",RIGHT(A4,LEN(A4) - (FIND("-",A4) - 2)))</f>
        <v>EBO1-1</v>
      </c>
      <c r="K4" s="10">
        <v>104.0</v>
      </c>
      <c r="L4" s="10"/>
    </row>
    <row r="5" ht="15.75" customHeight="1">
      <c r="A5" s="10" t="s">
        <v>40</v>
      </c>
      <c r="B5" s="10">
        <v>36.0</v>
      </c>
      <c r="C5" s="10"/>
      <c r="D5" s="10" t="s">
        <v>41</v>
      </c>
      <c r="E5" s="10">
        <v>101.0</v>
      </c>
      <c r="F5" s="10"/>
      <c r="G5" s="10" t="str">
        <f t="shared" si="1"/>
        <v>EB1-2</v>
      </c>
      <c r="H5" s="10">
        <v>92.0</v>
      </c>
      <c r="I5" s="10"/>
      <c r="J5" s="10" t="str">
        <f t="shared" si="2"/>
        <v>EBO1-2</v>
      </c>
      <c r="K5" s="10">
        <v>190.0</v>
      </c>
      <c r="L5" s="10"/>
    </row>
    <row r="6" ht="15.75" customHeight="1">
      <c r="A6" s="10" t="s">
        <v>42</v>
      </c>
      <c r="B6" s="10">
        <v>17.0</v>
      </c>
      <c r="C6" s="10"/>
      <c r="D6" s="10" t="s">
        <v>43</v>
      </c>
      <c r="E6" s="10">
        <v>93.0</v>
      </c>
      <c r="F6" s="10"/>
      <c r="G6" s="10" t="str">
        <f t="shared" si="1"/>
        <v>EB1-3</v>
      </c>
      <c r="H6" s="10">
        <v>167.0</v>
      </c>
      <c r="I6" s="10"/>
      <c r="J6" s="10" t="str">
        <f t="shared" si="2"/>
        <v>EBO1-3</v>
      </c>
      <c r="K6" s="10">
        <v>156.0</v>
      </c>
      <c r="L6" s="10"/>
    </row>
    <row r="7" ht="15.75" customHeight="1">
      <c r="A7" s="10" t="s">
        <v>44</v>
      </c>
      <c r="B7" s="10">
        <v>50.0</v>
      </c>
      <c r="C7" s="10"/>
      <c r="D7" s="10" t="s">
        <v>45</v>
      </c>
      <c r="E7" s="10">
        <v>64.0</v>
      </c>
      <c r="F7" s="10"/>
      <c r="G7" s="10" t="str">
        <f t="shared" si="1"/>
        <v>EB1-4</v>
      </c>
      <c r="H7" s="10">
        <v>154.0</v>
      </c>
      <c r="I7" s="10"/>
      <c r="J7" s="10" t="str">
        <f t="shared" si="2"/>
        <v>EBO1-4</v>
      </c>
      <c r="K7" s="10">
        <v>88.0</v>
      </c>
      <c r="L7" s="10"/>
    </row>
    <row r="8" ht="15.75" customHeight="1">
      <c r="A8" s="10" t="s">
        <v>46</v>
      </c>
      <c r="B8" s="10">
        <v>102.0</v>
      </c>
      <c r="C8" s="10"/>
      <c r="D8" s="10" t="s">
        <v>47</v>
      </c>
      <c r="E8" s="10">
        <v>127.0</v>
      </c>
      <c r="F8" s="10"/>
      <c r="G8" s="10" t="str">
        <f t="shared" si="1"/>
        <v>EB1-5</v>
      </c>
      <c r="H8" s="10">
        <v>106.0</v>
      </c>
      <c r="I8" s="10"/>
      <c r="J8" s="10" t="str">
        <f t="shared" si="2"/>
        <v>EBO1-5</v>
      </c>
      <c r="K8" s="10">
        <v>124.0</v>
      </c>
      <c r="L8" s="10"/>
    </row>
    <row r="9" ht="15.75" customHeight="1">
      <c r="A9" s="10" t="s">
        <v>48</v>
      </c>
      <c r="B9" s="10">
        <v>104.0</v>
      </c>
      <c r="C9" s="10"/>
      <c r="D9" s="10" t="s">
        <v>49</v>
      </c>
      <c r="E9" s="10">
        <v>56.0</v>
      </c>
      <c r="F9" s="10"/>
      <c r="G9" s="10" t="str">
        <f t="shared" si="1"/>
        <v>EB1-6</v>
      </c>
      <c r="H9" s="10">
        <v>134.0</v>
      </c>
      <c r="I9" s="10"/>
      <c r="J9" s="10" t="str">
        <f t="shared" si="2"/>
        <v>EBO1-6</v>
      </c>
      <c r="K9" s="10">
        <v>186.0</v>
      </c>
      <c r="L9" s="10"/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99.0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>
        <v>131.0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44.0</v>
      </c>
      <c r="C14" s="11"/>
      <c r="D14" s="11" t="s">
        <v>59</v>
      </c>
      <c r="E14" s="11">
        <v>45.0</v>
      </c>
      <c r="F14" s="11"/>
      <c r="G14" s="11" t="str">
        <f t="shared" si="1"/>
        <v>EB2-1</v>
      </c>
      <c r="H14" s="11">
        <v>157.0</v>
      </c>
      <c r="I14" s="11"/>
      <c r="J14" s="11" t="str">
        <f t="shared" si="2"/>
        <v>EBO2-1</v>
      </c>
      <c r="K14" s="11">
        <v>116.0</v>
      </c>
      <c r="L14" s="11"/>
    </row>
    <row r="15" ht="15.75" customHeight="1">
      <c r="A15" s="11" t="s">
        <v>60</v>
      </c>
      <c r="B15" s="11">
        <v>118.0</v>
      </c>
      <c r="C15" s="11"/>
      <c r="D15" s="11" t="s">
        <v>61</v>
      </c>
      <c r="E15" s="11">
        <v>70.0</v>
      </c>
      <c r="F15" s="11"/>
      <c r="G15" s="11" t="str">
        <f t="shared" si="1"/>
        <v>EB2-2</v>
      </c>
      <c r="H15" s="11">
        <v>79.0</v>
      </c>
      <c r="I15" s="11"/>
      <c r="J15" s="11" t="str">
        <f t="shared" si="2"/>
        <v>EBO2-2</v>
      </c>
      <c r="K15" s="11">
        <v>183.0</v>
      </c>
      <c r="L15" s="11"/>
    </row>
    <row r="16" ht="15.75" customHeight="1">
      <c r="A16" s="11" t="s">
        <v>62</v>
      </c>
      <c r="B16" s="11">
        <v>63.0</v>
      </c>
      <c r="C16" s="11"/>
      <c r="D16" s="11" t="s">
        <v>63</v>
      </c>
      <c r="E16" s="11">
        <v>65.0</v>
      </c>
      <c r="F16" s="11"/>
      <c r="G16" s="11" t="str">
        <f t="shared" si="1"/>
        <v>EB2-3</v>
      </c>
      <c r="H16" s="11">
        <v>113.0</v>
      </c>
      <c r="I16" s="11"/>
      <c r="J16" s="11" t="str">
        <f t="shared" si="2"/>
        <v>EBO2-3</v>
      </c>
      <c r="K16" s="11">
        <v>113.0</v>
      </c>
      <c r="L16" s="11"/>
    </row>
    <row r="17" ht="15.75" customHeight="1">
      <c r="A17" s="11" t="s">
        <v>64</v>
      </c>
      <c r="B17" s="11">
        <v>70.0</v>
      </c>
      <c r="C17" s="11"/>
      <c r="D17" s="11" t="s">
        <v>65</v>
      </c>
      <c r="E17" s="11">
        <v>50.0</v>
      </c>
      <c r="F17" s="11"/>
      <c r="G17" s="11" t="str">
        <f t="shared" si="1"/>
        <v>EB2-4</v>
      </c>
      <c r="H17" s="11">
        <v>136.0</v>
      </c>
      <c r="I17" s="11"/>
      <c r="J17" s="11" t="str">
        <f t="shared" si="2"/>
        <v>EBO2-4</v>
      </c>
      <c r="K17" s="11">
        <v>122.0</v>
      </c>
      <c r="L17" s="11"/>
    </row>
    <row r="18" ht="15.75" customHeight="1">
      <c r="A18" s="11" t="s">
        <v>66</v>
      </c>
      <c r="B18" s="11">
        <v>33.0</v>
      </c>
      <c r="C18" s="11"/>
      <c r="D18" s="11" t="s">
        <v>67</v>
      </c>
      <c r="E18" s="11">
        <v>74.0</v>
      </c>
      <c r="F18" s="11"/>
      <c r="G18" s="11" t="str">
        <f t="shared" si="1"/>
        <v>EB2-5</v>
      </c>
      <c r="H18" s="11">
        <v>90.0</v>
      </c>
      <c r="I18" s="11"/>
      <c r="J18" s="11" t="str">
        <f t="shared" si="2"/>
        <v>EBO2-5</v>
      </c>
      <c r="K18" s="11">
        <v>94.0</v>
      </c>
      <c r="L18" s="11"/>
    </row>
    <row r="19" ht="15.75" customHeight="1">
      <c r="A19" s="11" t="s">
        <v>68</v>
      </c>
      <c r="B19" s="11">
        <v>36.0</v>
      </c>
      <c r="C19" s="11"/>
      <c r="D19" s="11" t="s">
        <v>69</v>
      </c>
      <c r="E19" s="11">
        <v>44.0</v>
      </c>
      <c r="F19" s="11"/>
      <c r="G19" s="11" t="str">
        <f t="shared" si="1"/>
        <v>EB2-6</v>
      </c>
      <c r="H19" s="11">
        <v>151.0</v>
      </c>
      <c r="I19" s="11"/>
      <c r="J19" s="11" t="str">
        <f t="shared" si="2"/>
        <v>EBO2-6</v>
      </c>
      <c r="K19" s="11">
        <v>109.0</v>
      </c>
      <c r="L19" s="11"/>
    </row>
    <row r="20" ht="15.75" customHeight="1">
      <c r="A20" s="11" t="s">
        <v>70</v>
      </c>
      <c r="B20" s="11">
        <v>84.0</v>
      </c>
      <c r="C20" s="11"/>
      <c r="D20" s="11" t="s">
        <v>71</v>
      </c>
      <c r="E20" s="11">
        <v>39.0</v>
      </c>
      <c r="F20" s="11"/>
      <c r="G20" s="11" t="str">
        <f t="shared" si="1"/>
        <v>EB2-7</v>
      </c>
      <c r="H20" s="11">
        <v>108.0</v>
      </c>
      <c r="I20" s="11"/>
      <c r="J20" s="11" t="str">
        <f t="shared" si="2"/>
        <v>EBO2-7</v>
      </c>
      <c r="K20" s="11">
        <v>124.0</v>
      </c>
      <c r="L20" s="11"/>
    </row>
    <row r="21" ht="15.75" customHeight="1">
      <c r="A21" s="11" t="s">
        <v>72</v>
      </c>
      <c r="B21" s="11" t="s">
        <v>37</v>
      </c>
      <c r="C21" s="11" t="s">
        <v>178</v>
      </c>
      <c r="D21" s="11" t="s">
        <v>73</v>
      </c>
      <c r="E21" s="11" t="s">
        <v>37</v>
      </c>
      <c r="F21" s="11" t="s">
        <v>178</v>
      </c>
      <c r="G21" s="11" t="str">
        <f t="shared" si="1"/>
        <v>EB2-8</v>
      </c>
      <c r="H21" s="11">
        <v>97.0</v>
      </c>
      <c r="I21" s="11"/>
      <c r="J21" s="11" t="str">
        <f t="shared" si="2"/>
        <v>EBO2-8</v>
      </c>
      <c r="K21" s="11">
        <v>156.0</v>
      </c>
      <c r="L21" s="11"/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>
        <v>106.0</v>
      </c>
      <c r="I22" s="11"/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19.0</v>
      </c>
      <c r="C24" s="10"/>
      <c r="D24" s="10" t="s">
        <v>79</v>
      </c>
      <c r="E24" s="10">
        <v>77.0</v>
      </c>
      <c r="F24" s="10"/>
      <c r="G24" s="10" t="str">
        <f t="shared" si="1"/>
        <v>EB3-1</v>
      </c>
      <c r="H24" s="10">
        <v>165.0</v>
      </c>
      <c r="I24" s="10"/>
      <c r="J24" s="10" t="str">
        <f t="shared" si="2"/>
        <v>EBO3-1</v>
      </c>
      <c r="K24" s="10">
        <v>69.0</v>
      </c>
      <c r="L24" s="10"/>
    </row>
    <row r="25" ht="15.75" customHeight="1">
      <c r="A25" s="10" t="s">
        <v>80</v>
      </c>
      <c r="B25" s="10">
        <v>63.0</v>
      </c>
      <c r="C25" s="10"/>
      <c r="D25" s="10" t="s">
        <v>81</v>
      </c>
      <c r="E25" s="10">
        <v>79.0</v>
      </c>
      <c r="F25" s="10"/>
      <c r="G25" s="10" t="str">
        <f t="shared" si="1"/>
        <v>EB3-2</v>
      </c>
      <c r="H25" s="10">
        <v>83.0</v>
      </c>
      <c r="I25" s="10"/>
      <c r="J25" s="10" t="str">
        <f t="shared" si="2"/>
        <v>EBO3-2</v>
      </c>
      <c r="K25" s="10">
        <v>73.0</v>
      </c>
      <c r="L25" s="10"/>
    </row>
    <row r="26" ht="15.75" customHeight="1">
      <c r="A26" s="10" t="s">
        <v>82</v>
      </c>
      <c r="B26" s="10">
        <v>43.0</v>
      </c>
      <c r="C26" s="10"/>
      <c r="D26" s="10" t="s">
        <v>83</v>
      </c>
      <c r="E26" s="10">
        <v>77.0</v>
      </c>
      <c r="F26" s="10"/>
      <c r="G26" s="10" t="str">
        <f t="shared" si="1"/>
        <v>EB3-3</v>
      </c>
      <c r="H26" s="10">
        <v>118.0</v>
      </c>
      <c r="I26" s="10"/>
      <c r="J26" s="10" t="str">
        <f t="shared" si="2"/>
        <v>EBO3-3</v>
      </c>
      <c r="K26" s="10">
        <v>115.0</v>
      </c>
      <c r="L26" s="10"/>
    </row>
    <row r="27" ht="15.75" customHeight="1">
      <c r="A27" s="10" t="s">
        <v>84</v>
      </c>
      <c r="B27" s="10">
        <v>32.0</v>
      </c>
      <c r="C27" s="10"/>
      <c r="D27" s="10" t="s">
        <v>85</v>
      </c>
      <c r="E27" s="10">
        <v>46.0</v>
      </c>
      <c r="F27" s="10"/>
      <c r="G27" s="10" t="str">
        <f t="shared" si="1"/>
        <v>EB3-4</v>
      </c>
      <c r="H27" s="10">
        <v>129.0</v>
      </c>
      <c r="I27" s="10"/>
      <c r="J27" s="10" t="str">
        <f t="shared" si="2"/>
        <v>EBO3-4</v>
      </c>
      <c r="K27" s="10">
        <v>131.0</v>
      </c>
      <c r="L27" s="10"/>
    </row>
    <row r="28" ht="15.75" customHeight="1">
      <c r="A28" s="10" t="s">
        <v>86</v>
      </c>
      <c r="B28" s="10">
        <v>38.0</v>
      </c>
      <c r="C28" s="10"/>
      <c r="D28" s="10" t="s">
        <v>87</v>
      </c>
      <c r="E28" s="10">
        <v>81.0</v>
      </c>
      <c r="F28" s="10"/>
      <c r="G28" s="10" t="str">
        <f t="shared" si="1"/>
        <v>EB3-5</v>
      </c>
      <c r="H28" s="10">
        <v>142.0</v>
      </c>
      <c r="I28" s="10"/>
      <c r="J28" s="10" t="str">
        <f t="shared" si="2"/>
        <v>EBO3-5</v>
      </c>
      <c r="K28" s="10">
        <v>132.0</v>
      </c>
      <c r="L28" s="10"/>
    </row>
    <row r="29" ht="15.75" customHeight="1">
      <c r="A29" s="10" t="s">
        <v>88</v>
      </c>
      <c r="B29" s="10">
        <v>69.0</v>
      </c>
      <c r="C29" s="10"/>
      <c r="D29" s="10" t="s">
        <v>89</v>
      </c>
      <c r="E29" s="10">
        <v>82.0</v>
      </c>
      <c r="F29" s="10"/>
      <c r="G29" s="10" t="str">
        <f t="shared" si="1"/>
        <v>EB3-6</v>
      </c>
      <c r="H29" s="10">
        <v>134.0</v>
      </c>
      <c r="I29" s="10"/>
      <c r="J29" s="10" t="str">
        <f t="shared" si="2"/>
        <v>EBO3-6</v>
      </c>
      <c r="K29" s="10">
        <v>191.0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10">
        <v>87.0</v>
      </c>
      <c r="F30" s="10"/>
      <c r="G30" s="10" t="str">
        <f t="shared" si="1"/>
        <v>EB3-7</v>
      </c>
      <c r="H30" s="10">
        <v>131.0</v>
      </c>
      <c r="I30" s="10"/>
      <c r="J30" s="10" t="str">
        <f t="shared" si="2"/>
        <v>EBO3-7</v>
      </c>
      <c r="K30" s="10">
        <v>143.0</v>
      </c>
      <c r="L30" s="10"/>
    </row>
    <row r="31" ht="15.75" customHeight="1">
      <c r="A31" s="10" t="s">
        <v>92</v>
      </c>
      <c r="B31" s="10" t="s">
        <v>37</v>
      </c>
      <c r="C31" s="10" t="s">
        <v>178</v>
      </c>
      <c r="D31" s="10" t="s">
        <v>93</v>
      </c>
      <c r="E31" s="10" t="s">
        <v>37</v>
      </c>
      <c r="F31" s="10" t="s">
        <v>178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149.0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186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186</v>
      </c>
    </row>
    <row r="34" ht="15.75" customHeight="1">
      <c r="A34" s="11" t="s">
        <v>98</v>
      </c>
      <c r="B34" s="15">
        <v>104.0</v>
      </c>
      <c r="C34" s="11"/>
      <c r="D34" s="11" t="s">
        <v>99</v>
      </c>
      <c r="E34" s="11">
        <v>141.0</v>
      </c>
      <c r="F34" s="11"/>
      <c r="G34" s="11" t="str">
        <f t="shared" si="1"/>
        <v>EB4-1</v>
      </c>
      <c r="H34" s="11">
        <v>115.0</v>
      </c>
      <c r="I34" s="11"/>
      <c r="J34" s="11" t="str">
        <f t="shared" si="2"/>
        <v>EBO4-1</v>
      </c>
      <c r="K34" s="11">
        <v>151.0</v>
      </c>
      <c r="L34" s="11"/>
    </row>
    <row r="35" ht="15.75" customHeight="1">
      <c r="A35" s="11" t="s">
        <v>100</v>
      </c>
      <c r="B35" s="42">
        <v>48.0</v>
      </c>
      <c r="C35" s="11"/>
      <c r="D35" s="11" t="s">
        <v>101</v>
      </c>
      <c r="E35" s="11">
        <v>89.0</v>
      </c>
      <c r="F35" s="11"/>
      <c r="G35" s="11" t="str">
        <f t="shared" si="1"/>
        <v>EB4-2</v>
      </c>
      <c r="H35" s="11">
        <v>159.0</v>
      </c>
      <c r="I35" s="11"/>
      <c r="J35" s="11" t="str">
        <f t="shared" si="2"/>
        <v>EBO4-2</v>
      </c>
      <c r="K35" s="11">
        <v>134.0</v>
      </c>
      <c r="L35" s="11"/>
    </row>
    <row r="36" ht="15.75" customHeight="1">
      <c r="A36" s="11" t="s">
        <v>102</v>
      </c>
      <c r="B36" s="42">
        <v>34.0</v>
      </c>
      <c r="C36" s="11"/>
      <c r="D36" s="11" t="s">
        <v>103</v>
      </c>
      <c r="E36" s="11">
        <v>99.0</v>
      </c>
      <c r="F36" s="11"/>
      <c r="G36" s="11" t="str">
        <f t="shared" si="1"/>
        <v>EB4-3</v>
      </c>
      <c r="H36" s="11">
        <v>132.0</v>
      </c>
      <c r="I36" s="11"/>
      <c r="J36" s="11" t="str">
        <f t="shared" si="2"/>
        <v>EBO4-3</v>
      </c>
      <c r="K36" s="11">
        <v>118.0</v>
      </c>
      <c r="L36" s="11"/>
    </row>
    <row r="37" ht="15.75" customHeight="1">
      <c r="A37" s="11" t="s">
        <v>104</v>
      </c>
      <c r="B37" s="42">
        <v>54.0</v>
      </c>
      <c r="C37" s="11"/>
      <c r="D37" s="11" t="s">
        <v>105</v>
      </c>
      <c r="E37" s="11">
        <v>68.0</v>
      </c>
      <c r="F37" s="11"/>
      <c r="G37" s="11" t="str">
        <f t="shared" si="1"/>
        <v>EB4-4</v>
      </c>
      <c r="H37" s="11">
        <v>92.0</v>
      </c>
      <c r="I37" s="11"/>
      <c r="J37" s="11" t="str">
        <f t="shared" si="2"/>
        <v>EBO4-4</v>
      </c>
      <c r="K37" s="11">
        <v>140.0</v>
      </c>
      <c r="L37" s="11"/>
    </row>
    <row r="38" ht="15.75" customHeight="1">
      <c r="A38" s="11" t="s">
        <v>106</v>
      </c>
      <c r="B38" s="42">
        <v>98.0</v>
      </c>
      <c r="C38" s="11"/>
      <c r="D38" s="11" t="s">
        <v>107</v>
      </c>
      <c r="E38" s="11">
        <v>52.0</v>
      </c>
      <c r="F38" s="11"/>
      <c r="G38" s="11" t="str">
        <f t="shared" si="1"/>
        <v>EB4-5</v>
      </c>
      <c r="H38" s="11">
        <v>127.0</v>
      </c>
      <c r="I38" s="11"/>
      <c r="J38" s="11" t="str">
        <f t="shared" si="2"/>
        <v>EBO4-5</v>
      </c>
      <c r="K38" s="11">
        <v>125.0</v>
      </c>
      <c r="L38" s="11"/>
    </row>
    <row r="39" ht="15.75" customHeight="1">
      <c r="A39" s="11" t="s">
        <v>108</v>
      </c>
      <c r="B39" s="42" t="s">
        <v>37</v>
      </c>
      <c r="C39" s="11" t="s">
        <v>178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95.0</v>
      </c>
      <c r="I39" s="11"/>
      <c r="J39" s="11" t="str">
        <f t="shared" si="2"/>
        <v>EBO4-6</v>
      </c>
      <c r="K39" s="11">
        <v>110.0</v>
      </c>
      <c r="L39" s="11"/>
    </row>
    <row r="40" ht="15.75" customHeight="1">
      <c r="A40" s="11" t="s">
        <v>110</v>
      </c>
      <c r="B40" s="42" t="s">
        <v>37</v>
      </c>
      <c r="C40" s="11" t="s">
        <v>178</v>
      </c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150.0</v>
      </c>
      <c r="I40" s="11"/>
      <c r="J40" s="11" t="str">
        <f t="shared" si="2"/>
        <v>EBO4-7</v>
      </c>
      <c r="K40" s="11">
        <v>97.0</v>
      </c>
      <c r="L40" s="11"/>
    </row>
    <row r="41" ht="15.75" customHeight="1">
      <c r="A41" s="11" t="s">
        <v>112</v>
      </c>
      <c r="B41" s="42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>
        <v>94.0</v>
      </c>
      <c r="I41" s="11"/>
      <c r="J41" s="11" t="str">
        <f t="shared" si="2"/>
        <v>EBO4-8</v>
      </c>
      <c r="K41" s="11">
        <v>169.0</v>
      </c>
      <c r="L41" s="11"/>
    </row>
    <row r="42" ht="15.75" customHeight="1">
      <c r="A42" s="11" t="s">
        <v>114</v>
      </c>
      <c r="B42" s="42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178</v>
      </c>
      <c r="J42" s="11" t="str">
        <f t="shared" si="2"/>
        <v>EBO4-9</v>
      </c>
      <c r="K42" s="11">
        <v>125.0</v>
      </c>
      <c r="L42" s="11"/>
    </row>
    <row r="43" ht="15.75" customHeight="1">
      <c r="A43" s="11" t="s">
        <v>116</v>
      </c>
      <c r="B43" s="42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186</v>
      </c>
    </row>
    <row r="44" ht="15.75" customHeight="1">
      <c r="A44" s="10" t="s">
        <v>118</v>
      </c>
      <c r="B44" s="10">
        <v>49.0</v>
      </c>
      <c r="C44" s="10"/>
      <c r="D44" s="10" t="s">
        <v>119</v>
      </c>
      <c r="E44" s="10">
        <v>50.0</v>
      </c>
      <c r="F44" s="10"/>
      <c r="G44" s="10" t="str">
        <f t="shared" si="1"/>
        <v>EB5-1</v>
      </c>
      <c r="H44" s="10">
        <v>149.0</v>
      </c>
      <c r="I44" s="10"/>
      <c r="J44" s="10" t="str">
        <f t="shared" si="2"/>
        <v>EBO5-1</v>
      </c>
      <c r="K44" s="10">
        <v>102.0</v>
      </c>
      <c r="L44" s="10"/>
    </row>
    <row r="45" ht="15.75" customHeight="1">
      <c r="A45" s="10" t="s">
        <v>120</v>
      </c>
      <c r="B45" s="10">
        <v>109.0</v>
      </c>
      <c r="C45" s="10"/>
      <c r="D45" s="10" t="s">
        <v>121</v>
      </c>
      <c r="E45" s="10">
        <v>88.0</v>
      </c>
      <c r="F45" s="10"/>
      <c r="G45" s="10" t="str">
        <f t="shared" si="1"/>
        <v>EB5-2</v>
      </c>
      <c r="H45" s="10">
        <v>82.0</v>
      </c>
      <c r="I45" s="10"/>
      <c r="J45" s="10" t="str">
        <f t="shared" si="2"/>
        <v>EBO5-2</v>
      </c>
      <c r="K45" s="10">
        <v>113.0</v>
      </c>
      <c r="L45" s="10"/>
    </row>
    <row r="46" ht="15.75" customHeight="1">
      <c r="A46" s="10" t="s">
        <v>122</v>
      </c>
      <c r="B46" s="10">
        <v>68.0</v>
      </c>
      <c r="C46" s="10"/>
      <c r="D46" s="10" t="s">
        <v>123</v>
      </c>
      <c r="E46" s="10">
        <v>88.0</v>
      </c>
      <c r="F46" s="10"/>
      <c r="G46" s="10" t="str">
        <f t="shared" si="1"/>
        <v>EB5-3</v>
      </c>
      <c r="H46" s="10">
        <v>78.0</v>
      </c>
      <c r="I46" s="10"/>
      <c r="J46" s="10" t="str">
        <f t="shared" si="2"/>
        <v>EBO5-3</v>
      </c>
      <c r="K46" s="10">
        <v>89.0</v>
      </c>
      <c r="L46" s="10"/>
    </row>
    <row r="47" ht="15.75" customHeight="1">
      <c r="A47" s="10" t="s">
        <v>124</v>
      </c>
      <c r="B47" s="10">
        <v>81.0</v>
      </c>
      <c r="C47" s="10"/>
      <c r="D47" s="10" t="s">
        <v>125</v>
      </c>
      <c r="E47" s="10">
        <v>56.0</v>
      </c>
      <c r="F47" s="10"/>
      <c r="G47" s="10" t="str">
        <f t="shared" si="1"/>
        <v>EB5-4</v>
      </c>
      <c r="H47" s="10">
        <v>90.0</v>
      </c>
      <c r="I47" s="10"/>
      <c r="J47" s="10" t="str">
        <f t="shared" si="2"/>
        <v>EBO5-4</v>
      </c>
      <c r="K47" s="10">
        <v>65.0</v>
      </c>
      <c r="L47" s="10"/>
    </row>
    <row r="48" ht="15.75" customHeight="1">
      <c r="A48" s="10" t="s">
        <v>126</v>
      </c>
      <c r="B48" s="10">
        <v>79.0</v>
      </c>
      <c r="C48" s="10"/>
      <c r="D48" s="10" t="s">
        <v>127</v>
      </c>
      <c r="E48" s="10">
        <v>40.0</v>
      </c>
      <c r="F48" s="10"/>
      <c r="G48" s="10" t="str">
        <f t="shared" si="1"/>
        <v>EB5-5</v>
      </c>
      <c r="H48" s="10">
        <v>185.0</v>
      </c>
      <c r="I48" s="10"/>
      <c r="J48" s="10" t="str">
        <f t="shared" si="2"/>
        <v>EBO5-5</v>
      </c>
      <c r="K48" s="10">
        <v>66.0</v>
      </c>
      <c r="L48" s="10"/>
    </row>
    <row r="49" ht="15.75" customHeight="1">
      <c r="A49" s="10" t="s">
        <v>128</v>
      </c>
      <c r="B49" s="10">
        <v>84.0</v>
      </c>
      <c r="C49" s="10"/>
      <c r="D49" s="10" t="s">
        <v>129</v>
      </c>
      <c r="E49" s="10">
        <v>87.0</v>
      </c>
      <c r="F49" s="10"/>
      <c r="G49" s="10" t="str">
        <f t="shared" si="1"/>
        <v>EB5-6</v>
      </c>
      <c r="H49" s="10">
        <v>49.0</v>
      </c>
      <c r="I49" s="10"/>
      <c r="J49" s="10" t="str">
        <f t="shared" si="2"/>
        <v>EBO5-6</v>
      </c>
      <c r="K49" s="10">
        <v>77.0</v>
      </c>
      <c r="L49" s="10"/>
    </row>
    <row r="50" ht="15.75" customHeight="1">
      <c r="A50" s="10" t="s">
        <v>130</v>
      </c>
      <c r="B50" s="10">
        <v>69.0</v>
      </c>
      <c r="C50" s="10"/>
      <c r="D50" s="10" t="s">
        <v>131</v>
      </c>
      <c r="E50" s="10">
        <v>64.0</v>
      </c>
      <c r="F50" s="10"/>
      <c r="G50" s="10" t="str">
        <f t="shared" si="1"/>
        <v>EB5-7</v>
      </c>
      <c r="H50" s="10">
        <v>141.0</v>
      </c>
      <c r="I50" s="10"/>
      <c r="J50" s="10" t="str">
        <f t="shared" si="2"/>
        <v>EBO5-7</v>
      </c>
      <c r="K50" s="10">
        <v>118.0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178</v>
      </c>
      <c r="G51" s="10" t="str">
        <f t="shared" si="1"/>
        <v>EB5-8</v>
      </c>
      <c r="H51" s="10">
        <v>102.0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49.0</v>
      </c>
      <c r="C4" s="10"/>
      <c r="D4" s="10" t="s">
        <v>39</v>
      </c>
      <c r="E4" s="10">
        <v>72.0</v>
      </c>
      <c r="F4" s="10"/>
      <c r="G4" s="10" t="str">
        <f t="shared" ref="G4:G53" si="1">CONCATENATE("EB",RIGHT(A4,LEN(A4) - (FIND("-",A4) - 2)))</f>
        <v>EB1-1</v>
      </c>
      <c r="H4" s="10">
        <v>90.0</v>
      </c>
      <c r="I4" s="10"/>
      <c r="J4" s="10" t="str">
        <f t="shared" ref="J4:J53" si="2">CONCATENATE(LEFT(G4,FIND("-",G4) - 2),"O",RIGHT(A4,LEN(A4) - (FIND("-",A4) - 2)))</f>
        <v>EBO1-1</v>
      </c>
      <c r="K4" s="10">
        <v>123.0</v>
      </c>
      <c r="L4" s="10"/>
    </row>
    <row r="5" ht="15.75" customHeight="1">
      <c r="A5" s="10" t="s">
        <v>40</v>
      </c>
      <c r="B5" s="10">
        <v>29.0</v>
      </c>
      <c r="C5" s="10"/>
      <c r="D5" s="10" t="s">
        <v>41</v>
      </c>
      <c r="E5" s="10">
        <v>98.0</v>
      </c>
      <c r="F5" s="10"/>
      <c r="G5" s="10" t="str">
        <f t="shared" si="1"/>
        <v>EB1-2</v>
      </c>
      <c r="H5" s="10">
        <v>114.0</v>
      </c>
      <c r="I5" s="10"/>
      <c r="J5" s="10" t="str">
        <f t="shared" si="2"/>
        <v>EBO1-2</v>
      </c>
      <c r="K5" s="10">
        <v>195.0</v>
      </c>
      <c r="L5" s="10"/>
    </row>
    <row r="6" ht="15.75" customHeight="1">
      <c r="A6" s="10" t="s">
        <v>42</v>
      </c>
      <c r="B6" s="10">
        <v>16.0</v>
      </c>
      <c r="C6" s="10"/>
      <c r="D6" s="10" t="s">
        <v>43</v>
      </c>
      <c r="E6" s="10">
        <v>80.0</v>
      </c>
      <c r="F6" s="10"/>
      <c r="G6" s="10" t="str">
        <f t="shared" si="1"/>
        <v>EB1-3</v>
      </c>
      <c r="H6" s="10">
        <v>168.0</v>
      </c>
      <c r="I6" s="10"/>
      <c r="J6" s="10" t="str">
        <f t="shared" si="2"/>
        <v>EBO1-3</v>
      </c>
      <c r="K6" s="10">
        <v>131.0</v>
      </c>
      <c r="L6" s="10"/>
    </row>
    <row r="7" ht="15.75" customHeight="1">
      <c r="A7" s="10" t="s">
        <v>44</v>
      </c>
      <c r="B7" s="10">
        <v>33.0</v>
      </c>
      <c r="C7" s="10"/>
      <c r="D7" s="10" t="s">
        <v>45</v>
      </c>
      <c r="E7" s="10">
        <v>44.0</v>
      </c>
      <c r="F7" s="10"/>
      <c r="G7" s="10" t="str">
        <f t="shared" si="1"/>
        <v>EB1-4</v>
      </c>
      <c r="H7" s="10">
        <v>109.0</v>
      </c>
      <c r="I7" s="10"/>
      <c r="J7" s="10" t="str">
        <f t="shared" si="2"/>
        <v>EBO1-4</v>
      </c>
      <c r="K7" s="10">
        <v>90.0</v>
      </c>
      <c r="L7" s="10"/>
    </row>
    <row r="8" ht="15.75" customHeight="1">
      <c r="A8" s="10" t="s">
        <v>46</v>
      </c>
      <c r="B8" s="10">
        <v>114.0</v>
      </c>
      <c r="C8" s="10"/>
      <c r="D8" s="10" t="s">
        <v>47</v>
      </c>
      <c r="E8" s="10">
        <v>133.0</v>
      </c>
      <c r="F8" s="10"/>
      <c r="G8" s="10" t="str">
        <f t="shared" si="1"/>
        <v>EB1-5</v>
      </c>
      <c r="H8" s="10">
        <v>79.0</v>
      </c>
      <c r="I8" s="10"/>
      <c r="J8" s="10" t="str">
        <f t="shared" si="2"/>
        <v>EBO1-5</v>
      </c>
      <c r="K8" s="10">
        <v>142.0</v>
      </c>
      <c r="L8" s="10"/>
    </row>
    <row r="9" ht="15.75" customHeight="1">
      <c r="A9" s="10" t="s">
        <v>48</v>
      </c>
      <c r="B9" s="10">
        <v>77.0</v>
      </c>
      <c r="C9" s="10"/>
      <c r="D9" s="10" t="s">
        <v>49</v>
      </c>
      <c r="E9" s="10">
        <v>55.0</v>
      </c>
      <c r="F9" s="10"/>
      <c r="G9" s="10" t="str">
        <f t="shared" si="1"/>
        <v>EB1-6</v>
      </c>
      <c r="H9" s="10">
        <v>114.0</v>
      </c>
      <c r="I9" s="10"/>
      <c r="J9" s="10" t="str">
        <f t="shared" si="2"/>
        <v>EBO1-6</v>
      </c>
      <c r="K9" s="10">
        <v>188.0</v>
      </c>
      <c r="L9" s="10"/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178</v>
      </c>
      <c r="G10" s="10" t="str">
        <f t="shared" si="1"/>
        <v>EB1-7</v>
      </c>
      <c r="H10" s="10">
        <v>146.0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>
        <v>146.0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213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40.0</v>
      </c>
      <c r="C14" s="11"/>
      <c r="D14" s="11" t="s">
        <v>59</v>
      </c>
      <c r="E14" s="11">
        <v>17.0</v>
      </c>
      <c r="F14" s="11"/>
      <c r="G14" s="11" t="str">
        <f t="shared" si="1"/>
        <v>EB2-1</v>
      </c>
      <c r="H14" s="11">
        <v>165.0</v>
      </c>
      <c r="I14" s="11"/>
      <c r="J14" s="11" t="str">
        <f t="shared" si="2"/>
        <v>EBO2-1</v>
      </c>
      <c r="K14" s="11">
        <v>162.0</v>
      </c>
      <c r="L14" s="11"/>
    </row>
    <row r="15" ht="15.75" customHeight="1">
      <c r="A15" s="11" t="s">
        <v>60</v>
      </c>
      <c r="B15" s="11">
        <v>95.0</v>
      </c>
      <c r="C15" s="11"/>
      <c r="D15" s="11" t="s">
        <v>61</v>
      </c>
      <c r="E15" s="11">
        <v>59.0</v>
      </c>
      <c r="F15" s="11"/>
      <c r="G15" s="11" t="str">
        <f t="shared" si="1"/>
        <v>EB2-2</v>
      </c>
      <c r="H15" s="11">
        <v>87.0</v>
      </c>
      <c r="I15" s="11"/>
      <c r="J15" s="11" t="str">
        <f t="shared" si="2"/>
        <v>EBO2-2</v>
      </c>
      <c r="K15" s="11">
        <v>204.0</v>
      </c>
      <c r="L15" s="11"/>
    </row>
    <row r="16" ht="15.75" customHeight="1">
      <c r="A16" s="11" t="s">
        <v>62</v>
      </c>
      <c r="B16" s="11">
        <v>52.0</v>
      </c>
      <c r="C16" s="11"/>
      <c r="D16" s="11" t="s">
        <v>63</v>
      </c>
      <c r="E16" s="11">
        <v>64.0</v>
      </c>
      <c r="F16" s="11"/>
      <c r="G16" s="11" t="str">
        <f t="shared" si="1"/>
        <v>EB2-3</v>
      </c>
      <c r="H16" s="11">
        <v>102.0</v>
      </c>
      <c r="I16" s="11"/>
      <c r="J16" s="11" t="str">
        <f t="shared" si="2"/>
        <v>EBO2-3</v>
      </c>
      <c r="K16" s="11">
        <v>151.0</v>
      </c>
      <c r="L16" s="11"/>
    </row>
    <row r="17" ht="15.75" customHeight="1">
      <c r="A17" s="11" t="s">
        <v>64</v>
      </c>
      <c r="B17" s="11">
        <v>71.0</v>
      </c>
      <c r="C17" s="11"/>
      <c r="D17" s="11" t="s">
        <v>65</v>
      </c>
      <c r="E17" s="11">
        <v>52.0</v>
      </c>
      <c r="F17" s="11"/>
      <c r="G17" s="11" t="str">
        <f t="shared" si="1"/>
        <v>EB2-4</v>
      </c>
      <c r="H17" s="11">
        <v>173.0</v>
      </c>
      <c r="I17" s="11"/>
      <c r="J17" s="11" t="str">
        <f t="shared" si="2"/>
        <v>EBO2-4</v>
      </c>
      <c r="K17" s="11">
        <v>145.0</v>
      </c>
      <c r="L17" s="11"/>
    </row>
    <row r="18" ht="15.75" customHeight="1">
      <c r="A18" s="11" t="s">
        <v>66</v>
      </c>
      <c r="B18" s="11">
        <v>24.0</v>
      </c>
      <c r="C18" s="11"/>
      <c r="D18" s="11" t="s">
        <v>67</v>
      </c>
      <c r="E18" s="11">
        <v>58.0</v>
      </c>
      <c r="F18" s="11"/>
      <c r="G18" s="11" t="str">
        <f t="shared" si="1"/>
        <v>EB2-5</v>
      </c>
      <c r="H18" s="11">
        <v>76.0</v>
      </c>
      <c r="I18" s="11"/>
      <c r="J18" s="11" t="str">
        <f t="shared" si="2"/>
        <v>EBO2-5</v>
      </c>
      <c r="K18" s="11">
        <v>120.0</v>
      </c>
      <c r="L18" s="11"/>
    </row>
    <row r="19" ht="15.75" customHeight="1">
      <c r="A19" s="11" t="s">
        <v>68</v>
      </c>
      <c r="B19" s="11">
        <v>32.0</v>
      </c>
      <c r="C19" s="11"/>
      <c r="D19" s="11" t="s">
        <v>69</v>
      </c>
      <c r="E19" s="11">
        <v>53.0</v>
      </c>
      <c r="F19" s="11"/>
      <c r="G19" s="11" t="str">
        <f t="shared" si="1"/>
        <v>EB2-6</v>
      </c>
      <c r="H19" s="11">
        <v>137.0</v>
      </c>
      <c r="I19" s="11"/>
      <c r="J19" s="11" t="str">
        <f t="shared" si="2"/>
        <v>EBO2-6</v>
      </c>
      <c r="K19" s="11">
        <v>136.0</v>
      </c>
      <c r="L19" s="11"/>
    </row>
    <row r="20" ht="15.75" customHeight="1">
      <c r="A20" s="11" t="s">
        <v>70</v>
      </c>
      <c r="B20" s="11">
        <v>81.0</v>
      </c>
      <c r="C20" s="11"/>
      <c r="D20" s="11" t="s">
        <v>71</v>
      </c>
      <c r="E20" s="11">
        <v>78.0</v>
      </c>
      <c r="F20" s="11"/>
      <c r="G20" s="11" t="str">
        <f t="shared" si="1"/>
        <v>EB2-7</v>
      </c>
      <c r="H20" s="11">
        <v>151.0</v>
      </c>
      <c r="I20" s="11"/>
      <c r="J20" s="11" t="str">
        <f t="shared" si="2"/>
        <v>EBO2-7</v>
      </c>
      <c r="K20" s="11">
        <v>123.0</v>
      </c>
      <c r="L20" s="11"/>
    </row>
    <row r="21" ht="15.75" customHeight="1">
      <c r="A21" s="11" t="s">
        <v>72</v>
      </c>
      <c r="B21" s="11" t="s">
        <v>37</v>
      </c>
      <c r="C21" s="11" t="s">
        <v>178</v>
      </c>
      <c r="D21" s="11" t="s">
        <v>73</v>
      </c>
      <c r="E21" s="11" t="s">
        <v>37</v>
      </c>
      <c r="F21" s="11" t="s">
        <v>178</v>
      </c>
      <c r="G21" s="11" t="str">
        <f t="shared" si="1"/>
        <v>EB2-8</v>
      </c>
      <c r="H21" s="11">
        <v>120.0</v>
      </c>
      <c r="I21" s="11"/>
      <c r="J21" s="11" t="str">
        <f t="shared" si="2"/>
        <v>EBO2-8</v>
      </c>
      <c r="K21" s="11">
        <v>121.0</v>
      </c>
      <c r="L21" s="11"/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>
        <v>113.0</v>
      </c>
      <c r="I22" s="11"/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41.0</v>
      </c>
      <c r="C24" s="10"/>
      <c r="D24" s="10" t="s">
        <v>79</v>
      </c>
      <c r="E24" s="10">
        <v>71.0</v>
      </c>
      <c r="F24" s="10"/>
      <c r="G24" s="10" t="str">
        <f t="shared" si="1"/>
        <v>EB3-1</v>
      </c>
      <c r="H24" s="10">
        <v>128.0</v>
      </c>
      <c r="I24" s="10"/>
      <c r="J24" s="10" t="str">
        <f t="shared" si="2"/>
        <v>EBO3-1</v>
      </c>
      <c r="K24" s="10">
        <v>32.0</v>
      </c>
      <c r="L24" s="10"/>
    </row>
    <row r="25" ht="15.75" customHeight="1">
      <c r="A25" s="10" t="s">
        <v>80</v>
      </c>
      <c r="B25" s="10">
        <v>48.0</v>
      </c>
      <c r="C25" s="10"/>
      <c r="D25" s="10" t="s">
        <v>81</v>
      </c>
      <c r="E25" s="10">
        <v>78.0</v>
      </c>
      <c r="F25" s="10"/>
      <c r="G25" s="10" t="str">
        <f t="shared" si="1"/>
        <v>EB3-2</v>
      </c>
      <c r="H25" s="10">
        <v>154.0</v>
      </c>
      <c r="I25" s="10"/>
      <c r="J25" s="10" t="str">
        <f t="shared" si="2"/>
        <v>EBO3-2</v>
      </c>
      <c r="K25" s="10">
        <v>114.0</v>
      </c>
      <c r="L25" s="10"/>
    </row>
    <row r="26" ht="15.75" customHeight="1">
      <c r="A26" s="10" t="s">
        <v>82</v>
      </c>
      <c r="B26" s="10">
        <v>40.0</v>
      </c>
      <c r="C26" s="10"/>
      <c r="D26" s="10" t="s">
        <v>83</v>
      </c>
      <c r="E26" s="10">
        <v>96.0</v>
      </c>
      <c r="F26" s="10"/>
      <c r="G26" s="10" t="str">
        <f t="shared" si="1"/>
        <v>EB3-3</v>
      </c>
      <c r="H26" s="10">
        <v>106.0</v>
      </c>
      <c r="I26" s="10"/>
      <c r="J26" s="10" t="str">
        <f t="shared" si="2"/>
        <v>EBO3-3</v>
      </c>
      <c r="K26" s="10">
        <v>102.0</v>
      </c>
      <c r="L26" s="10"/>
    </row>
    <row r="27" ht="15.75" customHeight="1">
      <c r="A27" s="10" t="s">
        <v>84</v>
      </c>
      <c r="B27" s="10">
        <v>38.0</v>
      </c>
      <c r="C27" s="10"/>
      <c r="D27" s="10" t="s">
        <v>85</v>
      </c>
      <c r="E27" s="10">
        <v>50.0</v>
      </c>
      <c r="F27" s="10"/>
      <c r="G27" s="10" t="str">
        <f t="shared" si="1"/>
        <v>EB3-4</v>
      </c>
      <c r="H27" s="10">
        <v>121.0</v>
      </c>
      <c r="I27" s="10"/>
      <c r="J27" s="10" t="str">
        <f t="shared" si="2"/>
        <v>EBO3-4</v>
      </c>
      <c r="K27" s="10">
        <v>125.0</v>
      </c>
      <c r="L27" s="10"/>
    </row>
    <row r="28" ht="15.75" customHeight="1">
      <c r="A28" s="10" t="s">
        <v>86</v>
      </c>
      <c r="B28" s="10">
        <v>46.0</v>
      </c>
      <c r="C28" s="10"/>
      <c r="D28" s="10" t="s">
        <v>87</v>
      </c>
      <c r="E28" s="10">
        <v>69.0</v>
      </c>
      <c r="F28" s="10"/>
      <c r="G28" s="10" t="str">
        <f t="shared" si="1"/>
        <v>EB3-5</v>
      </c>
      <c r="H28" s="10">
        <v>159.0</v>
      </c>
      <c r="I28" s="10"/>
      <c r="J28" s="10" t="str">
        <f t="shared" si="2"/>
        <v>EBO3-5</v>
      </c>
      <c r="K28" s="10">
        <v>126.0</v>
      </c>
      <c r="L28" s="10"/>
    </row>
    <row r="29" ht="15.75" customHeight="1">
      <c r="A29" s="10" t="s">
        <v>88</v>
      </c>
      <c r="B29" s="10" t="s">
        <v>37</v>
      </c>
      <c r="C29" s="10" t="s">
        <v>178</v>
      </c>
      <c r="D29" s="10" t="s">
        <v>89</v>
      </c>
      <c r="E29" s="10">
        <v>59.0</v>
      </c>
      <c r="F29" s="10"/>
      <c r="G29" s="10" t="str">
        <f t="shared" si="1"/>
        <v>EB3-6</v>
      </c>
      <c r="H29" s="10">
        <v>106.0</v>
      </c>
      <c r="I29" s="10"/>
      <c r="J29" s="10" t="str">
        <f t="shared" si="2"/>
        <v>EBO3-6</v>
      </c>
      <c r="K29" s="10">
        <v>211.0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10" t="s">
        <v>37</v>
      </c>
      <c r="F30" s="10" t="s">
        <v>178</v>
      </c>
      <c r="G30" s="10" t="str">
        <f t="shared" si="1"/>
        <v>EB3-7</v>
      </c>
      <c r="H30" s="10">
        <v>139.0</v>
      </c>
      <c r="I30" s="10"/>
      <c r="J30" s="10" t="str">
        <f t="shared" si="2"/>
        <v>EBO3-7</v>
      </c>
      <c r="K30" s="10">
        <v>158.0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178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145.0</v>
      </c>
      <c r="L31" s="10"/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122.0</v>
      </c>
      <c r="C34" s="11"/>
      <c r="D34" s="11" t="s">
        <v>99</v>
      </c>
      <c r="E34" s="11">
        <v>83.0</v>
      </c>
      <c r="F34" s="11"/>
      <c r="G34" s="11" t="str">
        <f t="shared" si="1"/>
        <v>EB4-1</v>
      </c>
      <c r="H34" s="11">
        <v>124.0</v>
      </c>
      <c r="I34" s="11"/>
      <c r="J34" s="11" t="str">
        <f t="shared" si="2"/>
        <v>EBO4-1</v>
      </c>
      <c r="K34" s="11">
        <v>122.0</v>
      </c>
      <c r="L34" s="11" t="s">
        <v>214</v>
      </c>
    </row>
    <row r="35" ht="15.75" customHeight="1">
      <c r="A35" s="11" t="s">
        <v>100</v>
      </c>
      <c r="B35" s="11">
        <v>40.0</v>
      </c>
      <c r="C35" s="11"/>
      <c r="D35" s="11" t="s">
        <v>101</v>
      </c>
      <c r="E35" s="11">
        <v>57.0</v>
      </c>
      <c r="F35" s="11"/>
      <c r="G35" s="11" t="str">
        <f t="shared" si="1"/>
        <v>EB4-2</v>
      </c>
      <c r="H35" s="11">
        <v>154.0</v>
      </c>
      <c r="I35" s="11"/>
      <c r="J35" s="11" t="str">
        <f t="shared" si="2"/>
        <v>EBO4-2</v>
      </c>
      <c r="K35" s="11">
        <v>192.0</v>
      </c>
      <c r="L35" s="11"/>
    </row>
    <row r="36" ht="15.75" customHeight="1">
      <c r="A36" s="11" t="s">
        <v>102</v>
      </c>
      <c r="B36" s="11">
        <v>33.0</v>
      </c>
      <c r="C36" s="11"/>
      <c r="D36" s="11" t="s">
        <v>103</v>
      </c>
      <c r="E36" s="11">
        <v>86.0</v>
      </c>
      <c r="F36" s="11"/>
      <c r="G36" s="11" t="str">
        <f t="shared" si="1"/>
        <v>EB4-3</v>
      </c>
      <c r="H36" s="11">
        <v>121.0</v>
      </c>
      <c r="I36" s="11"/>
      <c r="J36" s="11" t="str">
        <f t="shared" si="2"/>
        <v>EBO4-3</v>
      </c>
      <c r="K36" s="11">
        <v>111.0</v>
      </c>
      <c r="L36" s="11"/>
    </row>
    <row r="37" ht="15.75" customHeight="1">
      <c r="A37" s="11" t="s">
        <v>104</v>
      </c>
      <c r="B37" s="11">
        <v>68.0</v>
      </c>
      <c r="C37" s="11"/>
      <c r="D37" s="11" t="s">
        <v>105</v>
      </c>
      <c r="E37" s="11">
        <v>39.0</v>
      </c>
      <c r="F37" s="11"/>
      <c r="G37" s="11" t="str">
        <f t="shared" si="1"/>
        <v>EB4-4</v>
      </c>
      <c r="H37" s="11">
        <v>137.0</v>
      </c>
      <c r="I37" s="11"/>
      <c r="J37" s="11" t="str">
        <f t="shared" si="2"/>
        <v>EBO4-4</v>
      </c>
      <c r="K37" s="11">
        <v>116.0</v>
      </c>
      <c r="L37" s="11"/>
    </row>
    <row r="38" ht="15.75" customHeight="1">
      <c r="A38" s="11" t="s">
        <v>106</v>
      </c>
      <c r="B38" s="11">
        <v>82.0</v>
      </c>
      <c r="C38" s="11"/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108.0</v>
      </c>
      <c r="I38" s="11"/>
      <c r="J38" s="11" t="str">
        <f t="shared" si="2"/>
        <v>EBO4-5</v>
      </c>
      <c r="K38" s="11">
        <v>129.0</v>
      </c>
      <c r="L38" s="11"/>
    </row>
    <row r="39" ht="15.75" customHeight="1">
      <c r="A39" s="11" t="s">
        <v>108</v>
      </c>
      <c r="B39" s="11" t="s">
        <v>37</v>
      </c>
      <c r="C39" s="11" t="s">
        <v>178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73.0</v>
      </c>
      <c r="I39" s="11"/>
      <c r="J39" s="11" t="str">
        <f t="shared" si="2"/>
        <v>EBO4-6</v>
      </c>
      <c r="K39" s="11">
        <v>134.0</v>
      </c>
      <c r="L39" s="11"/>
    </row>
    <row r="40" ht="15.75" customHeight="1">
      <c r="A40" s="11" t="s">
        <v>110</v>
      </c>
      <c r="B40" s="11" t="s">
        <v>37</v>
      </c>
      <c r="C40" s="11" t="s">
        <v>178</v>
      </c>
      <c r="D40" s="11" t="s">
        <v>111</v>
      </c>
      <c r="E40" s="11" t="s">
        <v>37</v>
      </c>
      <c r="F40" s="11" t="s">
        <v>178</v>
      </c>
      <c r="G40" s="11" t="str">
        <f t="shared" si="1"/>
        <v>EB4-7</v>
      </c>
      <c r="H40" s="11">
        <v>164.0</v>
      </c>
      <c r="I40" s="11"/>
      <c r="J40" s="11" t="str">
        <f t="shared" si="2"/>
        <v>EBO4-7</v>
      </c>
      <c r="K40" s="11">
        <v>112.0</v>
      </c>
      <c r="L40" s="11"/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>
        <v>153.0</v>
      </c>
      <c r="L41" s="11"/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178</v>
      </c>
      <c r="J42" s="11" t="str">
        <f t="shared" si="2"/>
        <v>EBO4-9</v>
      </c>
      <c r="K42" s="11" t="s">
        <v>37</v>
      </c>
      <c r="L42" s="11" t="s">
        <v>178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56.0</v>
      </c>
      <c r="C44" s="10"/>
      <c r="D44" s="10" t="s">
        <v>119</v>
      </c>
      <c r="E44" s="10">
        <v>32.0</v>
      </c>
      <c r="F44" s="10"/>
      <c r="G44" s="10" t="str">
        <f t="shared" si="1"/>
        <v>EB5-1</v>
      </c>
      <c r="H44" s="10">
        <v>136.0</v>
      </c>
      <c r="I44" s="10"/>
      <c r="J44" s="10" t="str">
        <f t="shared" si="2"/>
        <v>EBO5-1</v>
      </c>
      <c r="K44" s="10">
        <v>107.0</v>
      </c>
      <c r="L44" s="10"/>
    </row>
    <row r="45" ht="15.75" customHeight="1">
      <c r="A45" s="10" t="s">
        <v>120</v>
      </c>
      <c r="B45" s="10">
        <v>104.0</v>
      </c>
      <c r="C45" s="10"/>
      <c r="D45" s="10" t="s">
        <v>121</v>
      </c>
      <c r="E45" s="10">
        <v>83.0</v>
      </c>
      <c r="F45" s="10"/>
      <c r="G45" s="10" t="str">
        <f t="shared" si="1"/>
        <v>EB5-2</v>
      </c>
      <c r="H45" s="10">
        <v>72.0</v>
      </c>
      <c r="I45" s="10"/>
      <c r="J45" s="10" t="str">
        <f t="shared" si="2"/>
        <v>EBO5-2</v>
      </c>
      <c r="K45" s="10">
        <v>132.0</v>
      </c>
      <c r="L45" s="10"/>
    </row>
    <row r="46" ht="15.75" customHeight="1">
      <c r="A46" s="10" t="s">
        <v>122</v>
      </c>
      <c r="B46" s="10">
        <v>52.0</v>
      </c>
      <c r="C46" s="10"/>
      <c r="D46" s="10" t="s">
        <v>123</v>
      </c>
      <c r="E46" s="10">
        <v>88.0</v>
      </c>
      <c r="F46" s="10"/>
      <c r="G46" s="10" t="str">
        <f t="shared" si="1"/>
        <v>EB5-3</v>
      </c>
      <c r="H46" s="10">
        <v>158.0</v>
      </c>
      <c r="I46" s="10"/>
      <c r="J46" s="10" t="str">
        <f t="shared" si="2"/>
        <v>EBO5-3</v>
      </c>
      <c r="K46" s="10">
        <v>94.0</v>
      </c>
      <c r="L46" s="10"/>
    </row>
    <row r="47" ht="15.75" customHeight="1">
      <c r="A47" s="10" t="s">
        <v>124</v>
      </c>
      <c r="B47" s="10">
        <v>75.0</v>
      </c>
      <c r="C47" s="10"/>
      <c r="D47" s="10" t="s">
        <v>125</v>
      </c>
      <c r="E47" s="10">
        <v>50.0</v>
      </c>
      <c r="F47" s="10"/>
      <c r="G47" s="10" t="str">
        <f t="shared" si="1"/>
        <v>EB5-4</v>
      </c>
      <c r="H47" s="10">
        <v>75.0</v>
      </c>
      <c r="I47" s="10"/>
      <c r="J47" s="10" t="str">
        <f t="shared" si="2"/>
        <v>EBO5-4</v>
      </c>
      <c r="K47" s="10">
        <v>87.0</v>
      </c>
      <c r="L47" s="10"/>
    </row>
    <row r="48" ht="15.75" customHeight="1">
      <c r="A48" s="10" t="s">
        <v>126</v>
      </c>
      <c r="B48" s="10">
        <v>88.0</v>
      </c>
      <c r="C48" s="10"/>
      <c r="D48" s="10" t="s">
        <v>127</v>
      </c>
      <c r="E48" s="10">
        <v>42.0</v>
      </c>
      <c r="F48" s="10"/>
      <c r="G48" s="10" t="str">
        <f t="shared" si="1"/>
        <v>EB5-5</v>
      </c>
      <c r="H48" s="10">
        <v>143.0</v>
      </c>
      <c r="I48" s="10"/>
      <c r="J48" s="10" t="str">
        <f t="shared" si="2"/>
        <v>EBO5-5</v>
      </c>
      <c r="K48" s="10">
        <v>132.0</v>
      </c>
      <c r="L48" s="10"/>
    </row>
    <row r="49" ht="15.75" customHeight="1">
      <c r="A49" s="10" t="s">
        <v>128</v>
      </c>
      <c r="B49" s="10">
        <v>69.0</v>
      </c>
      <c r="C49" s="10"/>
      <c r="D49" s="10" t="s">
        <v>129</v>
      </c>
      <c r="E49" s="10">
        <v>77.0</v>
      </c>
      <c r="F49" s="10"/>
      <c r="G49" s="10" t="str">
        <f t="shared" si="1"/>
        <v>EB5-6</v>
      </c>
      <c r="H49" s="10">
        <v>123.0</v>
      </c>
      <c r="I49" s="10"/>
      <c r="J49" s="10" t="str">
        <f t="shared" si="2"/>
        <v>EBO5-6</v>
      </c>
      <c r="K49" s="10">
        <v>60.0</v>
      </c>
      <c r="L49" s="10"/>
    </row>
    <row r="50" ht="15.75" customHeight="1">
      <c r="A50" s="10" t="s">
        <v>130</v>
      </c>
      <c r="B50" s="10">
        <v>82.0</v>
      </c>
      <c r="C50" s="10"/>
      <c r="D50" s="10" t="s">
        <v>131</v>
      </c>
      <c r="E50" s="10">
        <v>72.0</v>
      </c>
      <c r="F50" s="10"/>
      <c r="G50" s="10" t="str">
        <f t="shared" si="1"/>
        <v>EB5-7</v>
      </c>
      <c r="H50" s="10">
        <v>190.0</v>
      </c>
      <c r="I50" s="10"/>
      <c r="J50" s="10" t="str">
        <f t="shared" si="2"/>
        <v>EBO5-7</v>
      </c>
      <c r="K50" s="10">
        <v>116.0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178</v>
      </c>
      <c r="G51" s="10" t="str">
        <f t="shared" si="1"/>
        <v>EB5-8</v>
      </c>
      <c r="H51" s="10">
        <v>148.0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215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44.0</v>
      </c>
      <c r="C4" s="10"/>
      <c r="D4" s="10" t="s">
        <v>39</v>
      </c>
      <c r="E4" s="10">
        <v>84.0</v>
      </c>
      <c r="F4" s="10"/>
      <c r="G4" s="10" t="str">
        <f t="shared" ref="G4:G53" si="1">CONCATENATE("EB",RIGHT(A4,LEN(A4) - (FIND("-",A4) - 2)))</f>
        <v>EB1-1</v>
      </c>
      <c r="H4" s="10">
        <v>71.0</v>
      </c>
      <c r="I4" s="10"/>
      <c r="J4" s="10" t="str">
        <f t="shared" ref="J4:J53" si="2">CONCATENATE(LEFT(G4,FIND("-",G4) - 2),"O",RIGHT(A4,LEN(A4) - (FIND("-",A4) - 2)))</f>
        <v>EBO1-1</v>
      </c>
      <c r="K4" s="10">
        <v>107.0</v>
      </c>
      <c r="L4" s="10"/>
    </row>
    <row r="5" ht="15.75" customHeight="1">
      <c r="A5" s="10" t="s">
        <v>40</v>
      </c>
      <c r="B5" s="10">
        <v>52.0</v>
      </c>
      <c r="C5" s="10"/>
      <c r="D5" s="10" t="s">
        <v>41</v>
      </c>
      <c r="E5" s="10">
        <v>93.0</v>
      </c>
      <c r="F5" s="10"/>
      <c r="G5" s="10" t="str">
        <f t="shared" si="1"/>
        <v>EB1-2</v>
      </c>
      <c r="H5" s="10">
        <v>12.0</v>
      </c>
      <c r="I5" s="10"/>
      <c r="J5" s="10" t="str">
        <f t="shared" si="2"/>
        <v>EBO1-2</v>
      </c>
      <c r="K5" s="10">
        <v>176.0</v>
      </c>
      <c r="L5" s="10"/>
    </row>
    <row r="6" ht="15.75" customHeight="1">
      <c r="A6" s="10" t="s">
        <v>42</v>
      </c>
      <c r="B6" s="10">
        <v>22.0</v>
      </c>
      <c r="C6" s="10"/>
      <c r="D6" s="10" t="s">
        <v>43</v>
      </c>
      <c r="E6" s="10">
        <v>44.0</v>
      </c>
      <c r="F6" s="10"/>
      <c r="G6" s="10" t="str">
        <f t="shared" si="1"/>
        <v>EB1-3</v>
      </c>
      <c r="H6" s="10">
        <v>198.0</v>
      </c>
      <c r="I6" s="10"/>
      <c r="J6" s="10" t="str">
        <f t="shared" si="2"/>
        <v>EBO1-3</v>
      </c>
      <c r="K6" s="10">
        <v>153.0</v>
      </c>
      <c r="L6" s="10"/>
    </row>
    <row r="7" ht="15.75" customHeight="1">
      <c r="A7" s="10" t="s">
        <v>44</v>
      </c>
      <c r="B7" s="43">
        <v>71.0</v>
      </c>
      <c r="C7" s="44" t="s">
        <v>217</v>
      </c>
      <c r="D7" s="10" t="s">
        <v>45</v>
      </c>
      <c r="E7" s="10">
        <v>84.0</v>
      </c>
      <c r="F7" s="10"/>
      <c r="G7" s="10" t="str">
        <f t="shared" si="1"/>
        <v>EB1-4</v>
      </c>
      <c r="H7" s="10">
        <v>90.0</v>
      </c>
      <c r="I7" s="10"/>
      <c r="J7" s="10" t="str">
        <f t="shared" si="2"/>
        <v>EBO1-4</v>
      </c>
      <c r="K7" s="10">
        <v>95.0</v>
      </c>
      <c r="L7" s="10"/>
    </row>
    <row r="8" ht="15.75" customHeight="1">
      <c r="A8" s="10" t="s">
        <v>46</v>
      </c>
      <c r="B8" s="10">
        <v>119.0</v>
      </c>
      <c r="C8" s="10"/>
      <c r="D8" s="10" t="s">
        <v>47</v>
      </c>
      <c r="E8" s="10">
        <v>128.0</v>
      </c>
      <c r="F8" s="10"/>
      <c r="G8" s="10" t="str">
        <f t="shared" si="1"/>
        <v>EB1-5</v>
      </c>
      <c r="H8" s="10">
        <v>51.0</v>
      </c>
      <c r="I8" s="10"/>
      <c r="J8" s="10" t="str">
        <f t="shared" si="2"/>
        <v>EBO1-5</v>
      </c>
      <c r="K8" s="10">
        <v>158.0</v>
      </c>
      <c r="L8" s="10"/>
    </row>
    <row r="9" ht="15.75" customHeight="1">
      <c r="A9" s="10" t="s">
        <v>48</v>
      </c>
      <c r="B9" s="10">
        <v>73.0</v>
      </c>
      <c r="C9" s="10"/>
      <c r="D9" s="10" t="s">
        <v>49</v>
      </c>
      <c r="E9" s="10">
        <v>48.0</v>
      </c>
      <c r="F9" s="10"/>
      <c r="G9" s="10" t="str">
        <f t="shared" si="1"/>
        <v>EB1-6</v>
      </c>
      <c r="H9" s="10">
        <v>110.0</v>
      </c>
      <c r="I9" s="10"/>
      <c r="J9" s="10" t="str">
        <f t="shared" si="2"/>
        <v>EBO1-6</v>
      </c>
      <c r="K9" s="10">
        <v>229.0</v>
      </c>
      <c r="L9" s="10"/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>
        <v>94.0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>
        <v>97.0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178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178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73.0</v>
      </c>
      <c r="C14" s="11"/>
      <c r="D14" s="11" t="s">
        <v>59</v>
      </c>
      <c r="E14" s="11">
        <v>72.0</v>
      </c>
      <c r="F14" s="11"/>
      <c r="G14" s="11" t="str">
        <f t="shared" si="1"/>
        <v>EB2-1</v>
      </c>
      <c r="H14" s="11">
        <v>165.0</v>
      </c>
      <c r="I14" s="11"/>
      <c r="J14" s="11" t="str">
        <f t="shared" si="2"/>
        <v>EBO2-1</v>
      </c>
      <c r="K14" s="11">
        <v>135.0</v>
      </c>
      <c r="L14" s="11"/>
    </row>
    <row r="15" ht="15.75" customHeight="1">
      <c r="A15" s="11" t="s">
        <v>60</v>
      </c>
      <c r="B15" s="11">
        <v>82.0</v>
      </c>
      <c r="C15" s="11"/>
      <c r="D15" s="11" t="s">
        <v>61</v>
      </c>
      <c r="E15" s="11">
        <v>80.0</v>
      </c>
      <c r="F15" s="11"/>
      <c r="G15" s="11" t="str">
        <f t="shared" si="1"/>
        <v>EB2-2</v>
      </c>
      <c r="H15" s="11">
        <v>65.0</v>
      </c>
      <c r="I15" s="11"/>
      <c r="J15" s="11" t="str">
        <f t="shared" si="2"/>
        <v>EBO2-2</v>
      </c>
      <c r="K15" s="11">
        <v>217.0</v>
      </c>
      <c r="L15" s="11"/>
    </row>
    <row r="16" ht="15.75" customHeight="1">
      <c r="A16" s="11" t="s">
        <v>62</v>
      </c>
      <c r="B16" s="11">
        <v>62.0</v>
      </c>
      <c r="C16" s="11"/>
      <c r="D16" s="11" t="s">
        <v>63</v>
      </c>
      <c r="E16" s="11">
        <v>75.0</v>
      </c>
      <c r="F16" s="11"/>
      <c r="G16" s="11" t="str">
        <f t="shared" si="1"/>
        <v>EB2-3</v>
      </c>
      <c r="H16" s="11">
        <v>96.0</v>
      </c>
      <c r="I16" s="11"/>
      <c r="J16" s="11" t="str">
        <f t="shared" si="2"/>
        <v>EBO2-3</v>
      </c>
      <c r="K16" s="11">
        <v>146.0</v>
      </c>
      <c r="L16" s="11"/>
    </row>
    <row r="17" ht="15.75" customHeight="1">
      <c r="A17" s="11" t="s">
        <v>64</v>
      </c>
      <c r="B17" s="11">
        <v>78.0</v>
      </c>
      <c r="C17" s="11"/>
      <c r="D17" s="11" t="s">
        <v>65</v>
      </c>
      <c r="E17" s="11">
        <v>52.0</v>
      </c>
      <c r="F17" s="11"/>
      <c r="G17" s="11" t="str">
        <f t="shared" si="1"/>
        <v>EB2-4</v>
      </c>
      <c r="H17" s="11">
        <v>98.0</v>
      </c>
      <c r="I17" s="11"/>
      <c r="J17" s="11" t="str">
        <f t="shared" si="2"/>
        <v>EBO2-4</v>
      </c>
      <c r="K17" s="11">
        <v>143.0</v>
      </c>
      <c r="L17" s="11"/>
    </row>
    <row r="18" ht="15.75" customHeight="1">
      <c r="A18" s="11" t="s">
        <v>66</v>
      </c>
      <c r="B18" s="11">
        <v>31.0</v>
      </c>
      <c r="C18" s="11"/>
      <c r="D18" s="11" t="s">
        <v>67</v>
      </c>
      <c r="E18" s="11">
        <v>65.0</v>
      </c>
      <c r="F18" s="11"/>
      <c r="G18" s="11" t="str">
        <f t="shared" si="1"/>
        <v>EB2-5</v>
      </c>
      <c r="H18" s="11">
        <v>72.0</v>
      </c>
      <c r="I18" s="11"/>
      <c r="J18" s="11" t="str">
        <f t="shared" si="2"/>
        <v>EBO2-5</v>
      </c>
      <c r="K18" s="11">
        <v>88.0</v>
      </c>
      <c r="L18" s="11"/>
    </row>
    <row r="19" ht="15.75" customHeight="1">
      <c r="A19" s="11" t="s">
        <v>68</v>
      </c>
      <c r="B19" s="11">
        <v>36.0</v>
      </c>
      <c r="C19" s="11"/>
      <c r="D19" s="11" t="s">
        <v>69</v>
      </c>
      <c r="E19" s="11">
        <v>58.0</v>
      </c>
      <c r="F19" s="11"/>
      <c r="G19" s="11" t="str">
        <f t="shared" si="1"/>
        <v>EB2-6</v>
      </c>
      <c r="H19" s="11">
        <v>101.0</v>
      </c>
      <c r="I19" s="11"/>
      <c r="J19" s="11" t="str">
        <f t="shared" si="2"/>
        <v>EBO2-6</v>
      </c>
      <c r="K19" s="11">
        <v>134.0</v>
      </c>
      <c r="L19" s="11"/>
    </row>
    <row r="20" ht="15.75" customHeight="1">
      <c r="A20" s="11" t="s">
        <v>70</v>
      </c>
      <c r="B20" s="11">
        <v>82.0</v>
      </c>
      <c r="C20" s="11"/>
      <c r="D20" s="11" t="s">
        <v>71</v>
      </c>
      <c r="E20" s="11">
        <v>60.0</v>
      </c>
      <c r="F20" s="11"/>
      <c r="G20" s="11" t="str">
        <f t="shared" si="1"/>
        <v>EB2-7</v>
      </c>
      <c r="H20" s="11">
        <v>79.0</v>
      </c>
      <c r="I20" s="11"/>
      <c r="J20" s="11" t="str">
        <f t="shared" si="2"/>
        <v>EBO2-7</v>
      </c>
      <c r="K20" s="11">
        <v>150.0</v>
      </c>
      <c r="L20" s="11"/>
    </row>
    <row r="21" ht="15.75" customHeight="1">
      <c r="A21" s="11" t="s">
        <v>72</v>
      </c>
      <c r="B21" s="11" t="s">
        <v>37</v>
      </c>
      <c r="C21" s="11" t="s">
        <v>178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>
        <v>72.0</v>
      </c>
      <c r="I21" s="11"/>
      <c r="J21" s="11" t="str">
        <f t="shared" si="2"/>
        <v>EBO2-8</v>
      </c>
      <c r="K21" s="11">
        <v>93.0</v>
      </c>
      <c r="L21" s="11"/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11.0</v>
      </c>
      <c r="C24" s="10"/>
      <c r="D24" s="10" t="s">
        <v>79</v>
      </c>
      <c r="E24" s="10">
        <v>90.0</v>
      </c>
      <c r="F24" s="10"/>
      <c r="G24" s="10" t="str">
        <f t="shared" si="1"/>
        <v>EB3-1</v>
      </c>
      <c r="H24" s="10">
        <v>149.0</v>
      </c>
      <c r="I24" s="10"/>
      <c r="J24" s="10" t="str">
        <f t="shared" si="2"/>
        <v>EBO3-1</v>
      </c>
      <c r="K24" s="10">
        <v>17.0</v>
      </c>
      <c r="L24" s="10"/>
    </row>
    <row r="25" ht="15.75" customHeight="1">
      <c r="A25" s="10" t="s">
        <v>80</v>
      </c>
      <c r="B25" s="10">
        <v>47.0</v>
      </c>
      <c r="C25" s="10"/>
      <c r="D25" s="10" t="s">
        <v>81</v>
      </c>
      <c r="E25" s="10">
        <v>90.0</v>
      </c>
      <c r="F25" s="10"/>
      <c r="G25" s="10" t="str">
        <f t="shared" si="1"/>
        <v>EB3-2</v>
      </c>
      <c r="H25" s="10">
        <v>107.0</v>
      </c>
      <c r="I25" s="10"/>
      <c r="J25" s="10" t="str">
        <f t="shared" si="2"/>
        <v>EBO3-2</v>
      </c>
      <c r="K25" s="10">
        <v>94.0</v>
      </c>
      <c r="L25" s="10"/>
    </row>
    <row r="26" ht="15.75" customHeight="1">
      <c r="A26" s="10" t="s">
        <v>82</v>
      </c>
      <c r="B26" s="10">
        <v>40.0</v>
      </c>
      <c r="C26" s="10"/>
      <c r="D26" s="10" t="s">
        <v>83</v>
      </c>
      <c r="E26" s="10">
        <v>42.0</v>
      </c>
      <c r="F26" s="10"/>
      <c r="G26" s="10" t="str">
        <f t="shared" si="1"/>
        <v>EB3-3</v>
      </c>
      <c r="H26" s="10">
        <v>105.0</v>
      </c>
      <c r="I26" s="10"/>
      <c r="J26" s="10" t="str">
        <f t="shared" si="2"/>
        <v>EBO3-3</v>
      </c>
      <c r="K26" s="10">
        <v>132.0</v>
      </c>
      <c r="L26" s="10"/>
    </row>
    <row r="27" ht="15.75" customHeight="1">
      <c r="A27" s="10" t="s">
        <v>84</v>
      </c>
      <c r="B27" s="10">
        <v>29.0</v>
      </c>
      <c r="C27" s="10"/>
      <c r="D27" s="10" t="s">
        <v>85</v>
      </c>
      <c r="E27" s="10">
        <v>60.0</v>
      </c>
      <c r="F27" s="10"/>
      <c r="G27" s="10" t="str">
        <f t="shared" si="1"/>
        <v>EB3-4</v>
      </c>
      <c r="H27" s="10">
        <v>117.0</v>
      </c>
      <c r="I27" s="10"/>
      <c r="J27" s="10" t="str">
        <f t="shared" si="2"/>
        <v>EBO3-4</v>
      </c>
      <c r="K27" s="10">
        <v>115.0</v>
      </c>
      <c r="L27" s="10"/>
    </row>
    <row r="28" ht="15.75" customHeight="1">
      <c r="A28" s="10" t="s">
        <v>86</v>
      </c>
      <c r="B28" s="10">
        <v>45.0</v>
      </c>
      <c r="C28" s="10"/>
      <c r="D28" s="10" t="s">
        <v>87</v>
      </c>
      <c r="E28" s="10">
        <v>76.0</v>
      </c>
      <c r="F28" s="10"/>
      <c r="G28" s="10" t="str">
        <f t="shared" si="1"/>
        <v>EB3-5</v>
      </c>
      <c r="H28" s="10">
        <v>129.0</v>
      </c>
      <c r="I28" s="10"/>
      <c r="J28" s="10" t="str">
        <f t="shared" si="2"/>
        <v>EBO3-5</v>
      </c>
      <c r="K28" s="10">
        <v>40.0</v>
      </c>
      <c r="L28" s="10"/>
    </row>
    <row r="29" ht="15.75" customHeight="1">
      <c r="A29" s="10" t="s">
        <v>88</v>
      </c>
      <c r="B29" s="10" t="s">
        <v>37</v>
      </c>
      <c r="C29" s="10" t="s">
        <v>178</v>
      </c>
      <c r="D29" s="10" t="s">
        <v>89</v>
      </c>
      <c r="E29" s="10">
        <v>50.0</v>
      </c>
      <c r="F29" s="10"/>
      <c r="G29" s="10" t="str">
        <f t="shared" si="1"/>
        <v>EB3-6</v>
      </c>
      <c r="H29" s="10">
        <v>113.0</v>
      </c>
      <c r="I29" s="10"/>
      <c r="J29" s="10" t="str">
        <f t="shared" si="2"/>
        <v>EBO3-6</v>
      </c>
      <c r="K29" s="10">
        <v>209.0</v>
      </c>
      <c r="L29" s="10"/>
    </row>
    <row r="30" ht="15.75" customHeight="1">
      <c r="A30" s="10" t="s">
        <v>90</v>
      </c>
      <c r="B30" s="10" t="s">
        <v>37</v>
      </c>
      <c r="C30" s="10" t="s">
        <v>178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>
        <v>163.0</v>
      </c>
      <c r="I30" s="10"/>
      <c r="J30" s="10" t="str">
        <f t="shared" si="2"/>
        <v>EBO3-7</v>
      </c>
      <c r="K30" s="10">
        <v>80.0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213</v>
      </c>
      <c r="J31" s="10" t="str">
        <f t="shared" si="2"/>
        <v>EBO3-8</v>
      </c>
      <c r="K31" s="10">
        <v>107.0</v>
      </c>
      <c r="L31" s="10"/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178</v>
      </c>
    </row>
    <row r="34" ht="15.75" customHeight="1">
      <c r="A34" s="11" t="s">
        <v>98</v>
      </c>
      <c r="B34" s="11">
        <v>98.0</v>
      </c>
      <c r="C34" s="11"/>
      <c r="D34" s="11" t="s">
        <v>99</v>
      </c>
      <c r="E34" s="11">
        <v>89.0</v>
      </c>
      <c r="F34" s="11"/>
      <c r="G34" s="11" t="str">
        <f t="shared" si="1"/>
        <v>EB4-1</v>
      </c>
      <c r="H34" s="11">
        <v>111.0</v>
      </c>
      <c r="I34" s="11"/>
      <c r="J34" s="11" t="str">
        <f t="shared" si="2"/>
        <v>EBO4-1</v>
      </c>
      <c r="K34" s="45">
        <v>122.0</v>
      </c>
      <c r="L34" s="46" t="s">
        <v>218</v>
      </c>
    </row>
    <row r="35" ht="15.75" customHeight="1">
      <c r="A35" s="11" t="s">
        <v>100</v>
      </c>
      <c r="B35" s="11">
        <v>22.0</v>
      </c>
      <c r="C35" s="11"/>
      <c r="D35" s="11" t="s">
        <v>101</v>
      </c>
      <c r="E35" s="11">
        <v>55.0</v>
      </c>
      <c r="F35" s="11"/>
      <c r="G35" s="11" t="str">
        <f t="shared" si="1"/>
        <v>EB4-2</v>
      </c>
      <c r="H35" s="11">
        <v>128.0</v>
      </c>
      <c r="I35" s="11"/>
      <c r="J35" s="11" t="str">
        <f t="shared" si="2"/>
        <v>EBO4-2</v>
      </c>
      <c r="K35" s="11">
        <v>160.0</v>
      </c>
      <c r="L35" s="11"/>
    </row>
    <row r="36" ht="15.75" customHeight="1">
      <c r="A36" s="11" t="s">
        <v>102</v>
      </c>
      <c r="B36" s="11">
        <v>20.0</v>
      </c>
      <c r="C36" s="11"/>
      <c r="D36" s="11" t="s">
        <v>103</v>
      </c>
      <c r="E36" s="11">
        <v>91.0</v>
      </c>
      <c r="F36" s="11"/>
      <c r="G36" s="11" t="str">
        <f t="shared" si="1"/>
        <v>EB4-3</v>
      </c>
      <c r="H36" s="11">
        <v>108.0</v>
      </c>
      <c r="I36" s="11"/>
      <c r="J36" s="11" t="str">
        <f t="shared" si="2"/>
        <v>EBO4-3</v>
      </c>
      <c r="K36" s="11">
        <v>129.0</v>
      </c>
      <c r="L36" s="11"/>
    </row>
    <row r="37" ht="15.75" customHeight="1">
      <c r="A37" s="11" t="s">
        <v>104</v>
      </c>
      <c r="B37" s="11">
        <v>63.0</v>
      </c>
      <c r="C37" s="11"/>
      <c r="D37" s="11" t="s">
        <v>105</v>
      </c>
      <c r="E37" s="11">
        <v>65.0</v>
      </c>
      <c r="F37" s="11"/>
      <c r="G37" s="11" t="str">
        <f t="shared" si="1"/>
        <v>EB4-4</v>
      </c>
      <c r="H37" s="11">
        <v>143.0</v>
      </c>
      <c r="I37" s="11"/>
      <c r="J37" s="11" t="str">
        <f t="shared" si="2"/>
        <v>EBO4-4</v>
      </c>
      <c r="K37" s="11">
        <v>200.0</v>
      </c>
      <c r="L37" s="11"/>
    </row>
    <row r="38" ht="15.75" customHeight="1">
      <c r="A38" s="11" t="s">
        <v>106</v>
      </c>
      <c r="B38" s="11">
        <v>82.0</v>
      </c>
      <c r="C38" s="11"/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119.0</v>
      </c>
      <c r="I38" s="11"/>
      <c r="J38" s="11" t="str">
        <f t="shared" si="2"/>
        <v>EBO4-5</v>
      </c>
      <c r="K38" s="11">
        <v>142.0</v>
      </c>
      <c r="L38" s="11"/>
    </row>
    <row r="39" ht="15.75" customHeight="1">
      <c r="A39" s="11" t="s">
        <v>108</v>
      </c>
      <c r="B39" s="11" t="s">
        <v>37</v>
      </c>
      <c r="C39" s="11" t="s">
        <v>178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132.0</v>
      </c>
      <c r="I39" s="11"/>
      <c r="J39" s="11" t="str">
        <f t="shared" si="2"/>
        <v>EBO4-6</v>
      </c>
      <c r="K39" s="11">
        <v>150.0</v>
      </c>
      <c r="L39" s="11"/>
    </row>
    <row r="40" ht="15.75" customHeight="1">
      <c r="A40" s="11" t="s">
        <v>110</v>
      </c>
      <c r="B40" s="11" t="s">
        <v>37</v>
      </c>
      <c r="C40" s="11" t="s">
        <v>178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>
        <v>145.0</v>
      </c>
      <c r="I40" s="11"/>
      <c r="J40" s="11" t="str">
        <f t="shared" si="2"/>
        <v>EBO4-7</v>
      </c>
      <c r="K40" s="11">
        <v>107.0</v>
      </c>
      <c r="L40" s="11"/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>
        <v>138.0</v>
      </c>
      <c r="L41" s="11"/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178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68.0</v>
      </c>
      <c r="C44" s="10"/>
      <c r="D44" s="10" t="s">
        <v>119</v>
      </c>
      <c r="E44" s="10">
        <v>29.0</v>
      </c>
      <c r="F44" s="10"/>
      <c r="G44" s="10" t="str">
        <f t="shared" si="1"/>
        <v>EB5-1</v>
      </c>
      <c r="H44" s="10">
        <v>109.0</v>
      </c>
      <c r="I44" s="10"/>
      <c r="J44" s="10" t="str">
        <f t="shared" si="2"/>
        <v>EBO5-1</v>
      </c>
      <c r="K44" s="10">
        <v>126.0</v>
      </c>
      <c r="L44" s="10"/>
    </row>
    <row r="45" ht="15.75" customHeight="1">
      <c r="A45" s="10" t="s">
        <v>120</v>
      </c>
      <c r="B45" s="10">
        <v>105.0</v>
      </c>
      <c r="C45" s="10"/>
      <c r="D45" s="10" t="s">
        <v>121</v>
      </c>
      <c r="E45" s="10">
        <v>83.0</v>
      </c>
      <c r="F45" s="10"/>
      <c r="G45" s="10" t="str">
        <f t="shared" si="1"/>
        <v>EB5-2</v>
      </c>
      <c r="H45" s="10">
        <v>74.0</v>
      </c>
      <c r="I45" s="10"/>
      <c r="J45" s="10" t="str">
        <f t="shared" si="2"/>
        <v>EBO5-2</v>
      </c>
      <c r="K45" s="10">
        <v>174.0</v>
      </c>
      <c r="L45" s="10"/>
    </row>
    <row r="46" ht="15.75" customHeight="1">
      <c r="A46" s="10" t="s">
        <v>122</v>
      </c>
      <c r="B46" s="10">
        <v>50.0</v>
      </c>
      <c r="C46" s="10"/>
      <c r="D46" s="10" t="s">
        <v>123</v>
      </c>
      <c r="E46" s="10">
        <v>73.0</v>
      </c>
      <c r="F46" s="10"/>
      <c r="G46" s="10" t="str">
        <f t="shared" si="1"/>
        <v>EB5-3</v>
      </c>
      <c r="H46" s="10">
        <v>130.0</v>
      </c>
      <c r="I46" s="10"/>
      <c r="J46" s="10" t="str">
        <f t="shared" si="2"/>
        <v>EBO5-3</v>
      </c>
      <c r="K46" s="10">
        <v>101.0</v>
      </c>
      <c r="L46" s="10"/>
    </row>
    <row r="47" ht="15.75" customHeight="1">
      <c r="A47" s="10" t="s">
        <v>124</v>
      </c>
      <c r="B47" s="10">
        <v>92.0</v>
      </c>
      <c r="C47" s="10"/>
      <c r="D47" s="10" t="s">
        <v>125</v>
      </c>
      <c r="E47" s="10">
        <v>38.0</v>
      </c>
      <c r="F47" s="10"/>
      <c r="G47" s="10" t="str">
        <f t="shared" si="1"/>
        <v>EB5-4</v>
      </c>
      <c r="H47" s="10">
        <v>94.0</v>
      </c>
      <c r="I47" s="10"/>
      <c r="J47" s="10" t="str">
        <f t="shared" si="2"/>
        <v>EBO5-4</v>
      </c>
      <c r="K47" s="10">
        <v>116.0</v>
      </c>
      <c r="L47" s="10"/>
    </row>
    <row r="48" ht="15.75" customHeight="1">
      <c r="A48" s="10" t="s">
        <v>126</v>
      </c>
      <c r="B48" s="10">
        <v>90.0</v>
      </c>
      <c r="C48" s="10"/>
      <c r="D48" s="10" t="s">
        <v>127</v>
      </c>
      <c r="E48" s="10">
        <v>56.0</v>
      </c>
      <c r="F48" s="10"/>
      <c r="G48" s="10" t="str">
        <f t="shared" si="1"/>
        <v>EB5-5</v>
      </c>
      <c r="H48" s="10">
        <v>148.0</v>
      </c>
      <c r="I48" s="10"/>
      <c r="J48" s="10" t="str">
        <f t="shared" si="2"/>
        <v>EBO5-5</v>
      </c>
      <c r="K48" s="10">
        <v>145.0</v>
      </c>
      <c r="L48" s="10"/>
    </row>
    <row r="49" ht="15.75" customHeight="1">
      <c r="A49" s="10" t="s">
        <v>128</v>
      </c>
      <c r="B49" s="10">
        <v>95.0</v>
      </c>
      <c r="C49" s="10"/>
      <c r="D49" s="10" t="s">
        <v>129</v>
      </c>
      <c r="E49" s="10">
        <v>87.0</v>
      </c>
      <c r="F49" s="10"/>
      <c r="G49" s="10" t="str">
        <f t="shared" si="1"/>
        <v>EB5-6</v>
      </c>
      <c r="H49" s="10">
        <v>82.0</v>
      </c>
      <c r="I49" s="10"/>
      <c r="J49" s="10" t="str">
        <f t="shared" si="2"/>
        <v>EBO5-6</v>
      </c>
      <c r="K49" s="10">
        <v>49.0</v>
      </c>
      <c r="L49" s="10"/>
    </row>
    <row r="50" ht="15.75" customHeight="1">
      <c r="A50" s="10" t="s">
        <v>130</v>
      </c>
      <c r="B50" s="10">
        <v>79.0</v>
      </c>
      <c r="C50" s="10"/>
      <c r="D50" s="10" t="s">
        <v>131</v>
      </c>
      <c r="E50" s="10">
        <v>66.0</v>
      </c>
      <c r="F50" s="10"/>
      <c r="G50" s="10" t="str">
        <f t="shared" si="1"/>
        <v>EB5-7</v>
      </c>
      <c r="H50" s="10">
        <v>144.0</v>
      </c>
      <c r="I50" s="10"/>
      <c r="J50" s="10" t="str">
        <f t="shared" si="2"/>
        <v>EBO5-7</v>
      </c>
      <c r="K50" s="10">
        <v>133.0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>
        <v>122.0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41.0</v>
      </c>
      <c r="C4" s="10"/>
      <c r="D4" s="10" t="s">
        <v>39</v>
      </c>
      <c r="E4" s="10">
        <v>81.0</v>
      </c>
      <c r="F4" s="10"/>
      <c r="G4" s="10" t="str">
        <f t="shared" ref="G4:G53" si="1">CONCATENATE("EB",RIGHT(A4,LEN(A4) - (FIND("-",A4) - 2)))</f>
        <v>EB1-1</v>
      </c>
      <c r="H4" s="10">
        <v>136.0</v>
      </c>
      <c r="I4" s="10"/>
      <c r="J4" s="10" t="str">
        <f t="shared" ref="J4:J53" si="2">CONCATENATE(LEFT(G4,FIND("-",G4) - 2),"O",RIGHT(A4,LEN(A4) - (FIND("-",A4) - 2)))</f>
        <v>EBO1-1</v>
      </c>
      <c r="K4" s="10">
        <v>81.0</v>
      </c>
      <c r="L4" s="10"/>
    </row>
    <row r="5" ht="15.75" customHeight="1">
      <c r="A5" s="10" t="s">
        <v>40</v>
      </c>
      <c r="B5" s="10">
        <v>49.0</v>
      </c>
      <c r="C5" s="10"/>
      <c r="D5" s="10" t="s">
        <v>41</v>
      </c>
      <c r="E5" s="10">
        <v>64.0</v>
      </c>
      <c r="F5" s="10"/>
      <c r="G5" s="10" t="str">
        <f t="shared" si="1"/>
        <v>EB1-2</v>
      </c>
      <c r="H5" s="10">
        <v>100.0</v>
      </c>
      <c r="I5" s="10"/>
      <c r="J5" s="10" t="str">
        <f t="shared" si="2"/>
        <v>EBO1-2</v>
      </c>
      <c r="K5" s="10">
        <v>136.0</v>
      </c>
      <c r="L5" s="10"/>
    </row>
    <row r="6" ht="15.75" customHeight="1">
      <c r="A6" s="10" t="s">
        <v>42</v>
      </c>
      <c r="B6" s="10">
        <v>13.0</v>
      </c>
      <c r="C6" s="10"/>
      <c r="D6" s="10" t="s">
        <v>43</v>
      </c>
      <c r="E6" s="10">
        <v>24.0</v>
      </c>
      <c r="F6" s="10"/>
      <c r="G6" s="10" t="str">
        <f t="shared" si="1"/>
        <v>EB1-3</v>
      </c>
      <c r="H6" s="10">
        <v>139.0</v>
      </c>
      <c r="I6" s="10"/>
      <c r="J6" s="10" t="str">
        <f t="shared" si="2"/>
        <v>EBO1-3</v>
      </c>
      <c r="K6" s="10">
        <v>122.0</v>
      </c>
      <c r="L6" s="10"/>
    </row>
    <row r="7" ht="15.75" customHeight="1">
      <c r="A7" s="10" t="s">
        <v>44</v>
      </c>
      <c r="B7" s="10">
        <v>108.0</v>
      </c>
      <c r="C7" s="10"/>
      <c r="D7" s="10" t="s">
        <v>45</v>
      </c>
      <c r="E7" s="10">
        <v>73.0</v>
      </c>
      <c r="F7" s="10"/>
      <c r="G7" s="10" t="str">
        <f t="shared" si="1"/>
        <v>EB1-4</v>
      </c>
      <c r="H7" s="10">
        <v>52.0</v>
      </c>
      <c r="I7" s="10"/>
      <c r="J7" s="10" t="str">
        <f t="shared" si="2"/>
        <v>EBO1-4</v>
      </c>
      <c r="K7" s="10">
        <v>79.0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>
        <v>111.0</v>
      </c>
      <c r="F8" s="10"/>
      <c r="G8" s="10" t="str">
        <f t="shared" si="1"/>
        <v>EB1-5</v>
      </c>
      <c r="H8" s="10">
        <v>69.0</v>
      </c>
      <c r="I8" s="10"/>
      <c r="J8" s="10" t="str">
        <f t="shared" si="2"/>
        <v>EBO1-5</v>
      </c>
      <c r="K8" s="10">
        <v>67.0</v>
      </c>
      <c r="L8" s="10"/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178</v>
      </c>
      <c r="G9" s="10" t="str">
        <f t="shared" si="1"/>
        <v>EB1-6</v>
      </c>
      <c r="H9" s="10">
        <v>124.0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>
        <v>74.0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>
        <v>106.0</v>
      </c>
      <c r="I11" s="10"/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61.0</v>
      </c>
      <c r="C14" s="11"/>
      <c r="D14" s="11" t="s">
        <v>59</v>
      </c>
      <c r="E14" s="11">
        <v>45.0</v>
      </c>
      <c r="F14" s="11"/>
      <c r="G14" s="11" t="str">
        <f t="shared" si="1"/>
        <v>EB2-1</v>
      </c>
      <c r="H14" s="11">
        <v>174.0</v>
      </c>
      <c r="I14" s="11"/>
      <c r="J14" s="11" t="str">
        <f t="shared" si="2"/>
        <v>EBO2-1</v>
      </c>
      <c r="K14" s="11">
        <v>145.0</v>
      </c>
      <c r="L14" s="11"/>
    </row>
    <row r="15" ht="15.75" customHeight="1">
      <c r="A15" s="11" t="s">
        <v>60</v>
      </c>
      <c r="B15" s="11">
        <v>73.0</v>
      </c>
      <c r="C15" s="11"/>
      <c r="D15" s="11" t="s">
        <v>61</v>
      </c>
      <c r="E15" s="11">
        <v>44.0</v>
      </c>
      <c r="F15" s="11"/>
      <c r="G15" s="11" t="str">
        <f t="shared" si="1"/>
        <v>EB2-2</v>
      </c>
      <c r="H15" s="11">
        <v>113.0</v>
      </c>
      <c r="I15" s="11"/>
      <c r="J15" s="11" t="str">
        <f t="shared" si="2"/>
        <v>EBO2-2</v>
      </c>
      <c r="K15" s="11">
        <v>138.0</v>
      </c>
      <c r="L15" s="11"/>
    </row>
    <row r="16" ht="15.75" customHeight="1">
      <c r="A16" s="11" t="s">
        <v>62</v>
      </c>
      <c r="B16" s="11">
        <v>57.0</v>
      </c>
      <c r="C16" s="11"/>
      <c r="D16" s="11" t="s">
        <v>63</v>
      </c>
      <c r="E16" s="11">
        <v>38.0</v>
      </c>
      <c r="F16" s="11"/>
      <c r="G16" s="11" t="str">
        <f t="shared" si="1"/>
        <v>EB2-3</v>
      </c>
      <c r="H16" s="11">
        <v>116.0</v>
      </c>
      <c r="I16" s="11"/>
      <c r="J16" s="11" t="str">
        <f t="shared" si="2"/>
        <v>EBO2-3</v>
      </c>
      <c r="K16" s="11">
        <v>142.0</v>
      </c>
      <c r="L16" s="11"/>
    </row>
    <row r="17" ht="15.75" customHeight="1">
      <c r="A17" s="11" t="s">
        <v>64</v>
      </c>
      <c r="B17" s="11">
        <v>43.0</v>
      </c>
      <c r="C17" s="11"/>
      <c r="D17" s="11" t="s">
        <v>65</v>
      </c>
      <c r="E17" s="11">
        <v>22.0</v>
      </c>
      <c r="F17" s="11"/>
      <c r="G17" s="11" t="str">
        <f t="shared" si="1"/>
        <v>EB2-4</v>
      </c>
      <c r="H17" s="11">
        <v>141.0</v>
      </c>
      <c r="I17" s="11"/>
      <c r="J17" s="11" t="str">
        <f t="shared" si="2"/>
        <v>EBO2-4</v>
      </c>
      <c r="K17" s="11">
        <v>121.0</v>
      </c>
      <c r="L17" s="11"/>
    </row>
    <row r="18" ht="15.75" customHeight="1">
      <c r="A18" s="11" t="s">
        <v>66</v>
      </c>
      <c r="B18" s="11">
        <v>21.0</v>
      </c>
      <c r="C18" s="11"/>
      <c r="D18" s="11" t="s">
        <v>67</v>
      </c>
      <c r="E18" s="11">
        <v>76.0</v>
      </c>
      <c r="F18" s="11"/>
      <c r="G18" s="11" t="str">
        <f t="shared" si="1"/>
        <v>EB2-5</v>
      </c>
      <c r="H18" s="11">
        <v>138.0</v>
      </c>
      <c r="I18" s="11"/>
      <c r="J18" s="11" t="str">
        <f t="shared" si="2"/>
        <v>EBO2-5</v>
      </c>
      <c r="K18" s="11">
        <v>60.0</v>
      </c>
      <c r="L18" s="11"/>
    </row>
    <row r="19" ht="15.75" customHeight="1">
      <c r="A19" s="11" t="s">
        <v>68</v>
      </c>
      <c r="B19" s="11">
        <v>33.0</v>
      </c>
      <c r="C19" s="11"/>
      <c r="D19" s="11" t="s">
        <v>69</v>
      </c>
      <c r="E19" s="11">
        <v>58.0</v>
      </c>
      <c r="F19" s="11"/>
      <c r="G19" s="11" t="str">
        <f t="shared" si="1"/>
        <v>EB2-6</v>
      </c>
      <c r="H19" s="11">
        <v>112.0</v>
      </c>
      <c r="I19" s="11"/>
      <c r="J19" s="11" t="str">
        <f t="shared" si="2"/>
        <v>EBO2-6</v>
      </c>
      <c r="K19" s="11">
        <v>92.0</v>
      </c>
      <c r="L19" s="11"/>
    </row>
    <row r="20" ht="15.75" customHeight="1">
      <c r="A20" s="11" t="s">
        <v>70</v>
      </c>
      <c r="B20" s="11">
        <v>67.0</v>
      </c>
      <c r="C20" s="11"/>
      <c r="D20" s="11" t="s">
        <v>71</v>
      </c>
      <c r="E20" s="11" t="s">
        <v>37</v>
      </c>
      <c r="F20" s="11" t="s">
        <v>178</v>
      </c>
      <c r="G20" s="11" t="str">
        <f t="shared" si="1"/>
        <v>EB2-7</v>
      </c>
      <c r="H20" s="11">
        <v>129.0</v>
      </c>
      <c r="I20" s="11"/>
      <c r="J20" s="11" t="str">
        <f t="shared" si="2"/>
        <v>EBO2-7</v>
      </c>
      <c r="K20" s="11">
        <v>79.0</v>
      </c>
      <c r="L20" s="11"/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>
        <v>115.0</v>
      </c>
      <c r="I21" s="11"/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3.0</v>
      </c>
      <c r="C24" s="10"/>
      <c r="D24" s="10" t="s">
        <v>79</v>
      </c>
      <c r="E24" s="10">
        <v>66.0</v>
      </c>
      <c r="F24" s="10"/>
      <c r="G24" s="10" t="str">
        <f t="shared" si="1"/>
        <v>EB3-1</v>
      </c>
      <c r="H24" s="10">
        <v>121.0</v>
      </c>
      <c r="I24" s="10"/>
      <c r="J24" s="10" t="str">
        <f t="shared" si="2"/>
        <v>EBO3-1</v>
      </c>
      <c r="K24" s="10">
        <v>63.0</v>
      </c>
      <c r="L24" s="10"/>
    </row>
    <row r="25" ht="15.75" customHeight="1">
      <c r="A25" s="10" t="s">
        <v>80</v>
      </c>
      <c r="B25" s="10">
        <v>16.0</v>
      </c>
      <c r="C25" s="10"/>
      <c r="D25" s="10" t="s">
        <v>81</v>
      </c>
      <c r="E25" s="10">
        <v>79.0</v>
      </c>
      <c r="F25" s="10"/>
      <c r="G25" s="10" t="str">
        <f t="shared" si="1"/>
        <v>EB3-2</v>
      </c>
      <c r="H25" s="10">
        <v>116.0</v>
      </c>
      <c r="I25" s="10"/>
      <c r="J25" s="10" t="str">
        <f t="shared" si="2"/>
        <v>EBO3-2</v>
      </c>
      <c r="K25" s="10">
        <v>83.0</v>
      </c>
      <c r="L25" s="10"/>
    </row>
    <row r="26" ht="15.75" customHeight="1">
      <c r="A26" s="10" t="s">
        <v>82</v>
      </c>
      <c r="B26" s="10">
        <v>72.0</v>
      </c>
      <c r="C26" s="10"/>
      <c r="D26" s="10" t="s">
        <v>83</v>
      </c>
      <c r="E26" s="10">
        <v>35.0</v>
      </c>
      <c r="F26" s="10"/>
      <c r="G26" s="10" t="str">
        <f t="shared" si="1"/>
        <v>EB3-3</v>
      </c>
      <c r="H26" s="10">
        <v>143.0</v>
      </c>
      <c r="I26" s="10"/>
      <c r="J26" s="10" t="str">
        <f t="shared" si="2"/>
        <v>EBO3-3</v>
      </c>
      <c r="K26" s="10">
        <v>61.0</v>
      </c>
      <c r="L26" s="10"/>
    </row>
    <row r="27" ht="15.75" customHeight="1">
      <c r="A27" s="10" t="s">
        <v>84</v>
      </c>
      <c r="B27" s="10">
        <v>16.0</v>
      </c>
      <c r="C27" s="10"/>
      <c r="D27" s="10" t="s">
        <v>85</v>
      </c>
      <c r="E27" s="10">
        <v>53.0</v>
      </c>
      <c r="F27" s="10"/>
      <c r="G27" s="10" t="str">
        <f t="shared" si="1"/>
        <v>EB3-4</v>
      </c>
      <c r="H27" s="10">
        <v>107.0</v>
      </c>
      <c r="I27" s="10"/>
      <c r="J27" s="10" t="str">
        <f t="shared" si="2"/>
        <v>EBO3-4</v>
      </c>
      <c r="K27" s="10">
        <v>85.0</v>
      </c>
      <c r="L27" s="10"/>
    </row>
    <row r="28" ht="15.75" customHeight="1">
      <c r="A28" s="10" t="s">
        <v>86</v>
      </c>
      <c r="B28" s="10" t="s">
        <v>37</v>
      </c>
      <c r="C28" s="10" t="s">
        <v>178</v>
      </c>
      <c r="D28" s="10" t="s">
        <v>87</v>
      </c>
      <c r="E28" s="10">
        <v>26.0</v>
      </c>
      <c r="F28" s="10"/>
      <c r="G28" s="10" t="str">
        <f t="shared" si="1"/>
        <v>EB3-5</v>
      </c>
      <c r="H28" s="10">
        <v>119.0</v>
      </c>
      <c r="I28" s="10"/>
      <c r="J28" s="10" t="str">
        <f t="shared" si="2"/>
        <v>EBO3-5</v>
      </c>
      <c r="K28" s="10">
        <v>114.0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>
        <v>48.0</v>
      </c>
      <c r="F29" s="10"/>
      <c r="G29" s="10" t="str">
        <f t="shared" si="1"/>
        <v>EB3-6</v>
      </c>
      <c r="H29" s="10">
        <v>108.0</v>
      </c>
      <c r="I29" s="10"/>
      <c r="J29" s="10" t="str">
        <f t="shared" si="2"/>
        <v>EBO3-6</v>
      </c>
      <c r="K29" s="10">
        <v>175.0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178</v>
      </c>
      <c r="G30" s="10" t="str">
        <f t="shared" si="1"/>
        <v>EB3-7</v>
      </c>
      <c r="H30" s="10">
        <v>140.0</v>
      </c>
      <c r="I30" s="10"/>
      <c r="J30" s="10" t="str">
        <f t="shared" si="2"/>
        <v>EBO3-7</v>
      </c>
      <c r="K30" s="10">
        <v>142.0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115.0</v>
      </c>
      <c r="L31" s="10"/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>
        <v>112.0</v>
      </c>
      <c r="C34" s="11"/>
      <c r="D34" s="11" t="s">
        <v>99</v>
      </c>
      <c r="E34" s="11">
        <v>78.0</v>
      </c>
      <c r="F34" s="11"/>
      <c r="G34" s="11" t="str">
        <f t="shared" si="1"/>
        <v>EB4-1</v>
      </c>
      <c r="H34" s="11">
        <v>82.0</v>
      </c>
      <c r="I34" s="11"/>
      <c r="J34" s="11" t="str">
        <f t="shared" si="2"/>
        <v>EBO4-1</v>
      </c>
      <c r="K34" s="11">
        <v>88.0</v>
      </c>
      <c r="L34" s="11"/>
    </row>
    <row r="35" ht="15.75" customHeight="1">
      <c r="A35" s="11" t="s">
        <v>100</v>
      </c>
      <c r="B35" s="11">
        <v>58.0</v>
      </c>
      <c r="C35" s="11"/>
      <c r="D35" s="11" t="s">
        <v>101</v>
      </c>
      <c r="E35" s="11">
        <v>80.0</v>
      </c>
      <c r="F35" s="11"/>
      <c r="G35" s="11" t="str">
        <f t="shared" si="1"/>
        <v>EB4-2</v>
      </c>
      <c r="H35" s="11">
        <v>132.0</v>
      </c>
      <c r="I35" s="11"/>
      <c r="J35" s="11" t="str">
        <f t="shared" si="2"/>
        <v>EBO4-2</v>
      </c>
      <c r="K35" s="11">
        <v>137.0</v>
      </c>
      <c r="L35" s="11"/>
    </row>
    <row r="36" ht="15.75" customHeight="1">
      <c r="A36" s="11" t="s">
        <v>102</v>
      </c>
      <c r="B36" s="11">
        <v>49.0</v>
      </c>
      <c r="C36" s="11"/>
      <c r="D36" s="11" t="s">
        <v>103</v>
      </c>
      <c r="E36" s="11">
        <v>48.0</v>
      </c>
      <c r="F36" s="11"/>
      <c r="G36" s="11" t="str">
        <f t="shared" si="1"/>
        <v>EB4-3</v>
      </c>
      <c r="H36" s="11">
        <v>133.0</v>
      </c>
      <c r="I36" s="11"/>
      <c r="J36" s="11" t="str">
        <f t="shared" si="2"/>
        <v>EBO4-3</v>
      </c>
      <c r="K36" s="11">
        <v>129.0</v>
      </c>
      <c r="L36" s="11"/>
    </row>
    <row r="37" ht="15.75" customHeight="1">
      <c r="A37" s="11" t="s">
        <v>104</v>
      </c>
      <c r="B37" s="11">
        <v>89.0</v>
      </c>
      <c r="C37" s="11"/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133.0</v>
      </c>
      <c r="I37" s="11"/>
      <c r="J37" s="11" t="str">
        <f t="shared" si="2"/>
        <v>EBO4-4</v>
      </c>
      <c r="K37" s="11">
        <v>138.0</v>
      </c>
      <c r="L37" s="11"/>
    </row>
    <row r="38" ht="15.75" customHeight="1">
      <c r="A38" s="11" t="s">
        <v>106</v>
      </c>
      <c r="B38" s="11" t="s">
        <v>37</v>
      </c>
      <c r="C38" s="11" t="s">
        <v>178</v>
      </c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125.0</v>
      </c>
      <c r="I38" s="11"/>
      <c r="J38" s="11" t="str">
        <f t="shared" si="2"/>
        <v>EBO4-5</v>
      </c>
      <c r="K38" s="11">
        <v>87.0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98.0</v>
      </c>
      <c r="I39" s="11"/>
      <c r="J39" s="11" t="str">
        <f t="shared" si="2"/>
        <v>EBO4-6</v>
      </c>
      <c r="K39" s="11">
        <v>118.0</v>
      </c>
      <c r="L39" s="11"/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>
        <v>158.0</v>
      </c>
      <c r="I40" s="11"/>
      <c r="J40" s="11" t="str">
        <f t="shared" si="2"/>
        <v>EBO4-7</v>
      </c>
      <c r="K40" s="11">
        <v>158.0</v>
      </c>
      <c r="L40" s="11"/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>
        <v>93.0</v>
      </c>
      <c r="L41" s="11"/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178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58.0</v>
      </c>
      <c r="C44" s="10"/>
      <c r="D44" s="10" t="s">
        <v>119</v>
      </c>
      <c r="E44" s="10">
        <v>22.0</v>
      </c>
      <c r="F44" s="10"/>
      <c r="G44" s="10" t="str">
        <f t="shared" si="1"/>
        <v>EB5-1</v>
      </c>
      <c r="H44" s="10">
        <v>116.0</v>
      </c>
      <c r="I44" s="10"/>
      <c r="J44" s="10" t="str">
        <f t="shared" si="2"/>
        <v>EBO5-1</v>
      </c>
      <c r="K44" s="10">
        <v>77.0</v>
      </c>
      <c r="L44" s="10"/>
    </row>
    <row r="45" ht="15.75" customHeight="1">
      <c r="A45" s="10" t="s">
        <v>120</v>
      </c>
      <c r="B45" s="10">
        <v>99.0</v>
      </c>
      <c r="C45" s="10"/>
      <c r="D45" s="10" t="s">
        <v>121</v>
      </c>
      <c r="E45" s="10">
        <v>71.0</v>
      </c>
      <c r="F45" s="10"/>
      <c r="G45" s="10" t="str">
        <f t="shared" si="1"/>
        <v>EB5-2</v>
      </c>
      <c r="H45" s="10">
        <v>82.0</v>
      </c>
      <c r="I45" s="10"/>
      <c r="J45" s="10" t="str">
        <f t="shared" si="2"/>
        <v>EBO5-2</v>
      </c>
      <c r="K45" s="10">
        <v>105.0</v>
      </c>
      <c r="L45" s="10"/>
    </row>
    <row r="46" ht="15.75" customHeight="1">
      <c r="A46" s="10" t="s">
        <v>122</v>
      </c>
      <c r="B46" s="10">
        <v>60.0</v>
      </c>
      <c r="C46" s="10"/>
      <c r="D46" s="10" t="s">
        <v>123</v>
      </c>
      <c r="E46" s="10">
        <v>72.0</v>
      </c>
      <c r="F46" s="10"/>
      <c r="G46" s="10" t="str">
        <f t="shared" si="1"/>
        <v>EB5-3</v>
      </c>
      <c r="H46" s="10">
        <v>134.0</v>
      </c>
      <c r="I46" s="10"/>
      <c r="J46" s="10" t="str">
        <f t="shared" si="2"/>
        <v>EBO5-3</v>
      </c>
      <c r="K46" s="10">
        <v>72.0</v>
      </c>
      <c r="L46" s="10"/>
    </row>
    <row r="47" ht="15.75" customHeight="1">
      <c r="A47" s="10" t="s">
        <v>124</v>
      </c>
      <c r="B47" s="10">
        <v>51.0</v>
      </c>
      <c r="C47" s="10"/>
      <c r="D47" s="10" t="s">
        <v>125</v>
      </c>
      <c r="E47" s="10">
        <v>54.0</v>
      </c>
      <c r="F47" s="10"/>
      <c r="G47" s="10" t="str">
        <f t="shared" si="1"/>
        <v>EB5-4</v>
      </c>
      <c r="H47" s="10">
        <v>74.0</v>
      </c>
      <c r="I47" s="10"/>
      <c r="J47" s="10" t="str">
        <f t="shared" si="2"/>
        <v>EBO5-4</v>
      </c>
      <c r="K47" s="10">
        <v>70.0</v>
      </c>
      <c r="L47" s="10"/>
    </row>
    <row r="48" ht="15.75" customHeight="1">
      <c r="A48" s="10" t="s">
        <v>126</v>
      </c>
      <c r="B48" s="10">
        <v>66.0</v>
      </c>
      <c r="C48" s="10"/>
      <c r="D48" s="10" t="s">
        <v>127</v>
      </c>
      <c r="E48" s="10">
        <v>25.0</v>
      </c>
      <c r="F48" s="10"/>
      <c r="G48" s="10" t="str">
        <f t="shared" si="1"/>
        <v>EB5-5</v>
      </c>
      <c r="H48" s="10">
        <v>102.0</v>
      </c>
      <c r="I48" s="10"/>
      <c r="J48" s="10" t="str">
        <f t="shared" si="2"/>
        <v>EBO5-5</v>
      </c>
      <c r="K48" s="10">
        <v>98.0</v>
      </c>
      <c r="L48" s="10"/>
    </row>
    <row r="49" ht="15.75" customHeight="1">
      <c r="A49" s="10" t="s">
        <v>128</v>
      </c>
      <c r="B49" s="10">
        <v>52.0</v>
      </c>
      <c r="C49" s="10"/>
      <c r="D49" s="10" t="s">
        <v>129</v>
      </c>
      <c r="E49" s="10">
        <v>44.0</v>
      </c>
      <c r="F49" s="10"/>
      <c r="G49" s="10" t="str">
        <f t="shared" si="1"/>
        <v>EB5-6</v>
      </c>
      <c r="H49" s="10">
        <v>89.0</v>
      </c>
      <c r="I49" s="10"/>
      <c r="J49" s="10" t="str">
        <f t="shared" si="2"/>
        <v>EBO5-6</v>
      </c>
      <c r="K49" s="10">
        <v>66.0</v>
      </c>
      <c r="L49" s="10"/>
    </row>
    <row r="50" ht="15.75" customHeight="1">
      <c r="A50" s="10" t="s">
        <v>130</v>
      </c>
      <c r="B50" s="10" t="s">
        <v>37</v>
      </c>
      <c r="C50" s="10" t="s">
        <v>178</v>
      </c>
      <c r="D50" s="10" t="s">
        <v>131</v>
      </c>
      <c r="E50" s="10" t="s">
        <v>37</v>
      </c>
      <c r="F50" s="10" t="s">
        <v>178</v>
      </c>
      <c r="G50" s="10" t="str">
        <f t="shared" si="1"/>
        <v>EB5-7</v>
      </c>
      <c r="H50" s="10">
        <v>151.0</v>
      </c>
      <c r="I50" s="10"/>
      <c r="J50" s="10" t="str">
        <f t="shared" si="2"/>
        <v>EBO5-7</v>
      </c>
      <c r="K50" s="10">
        <v>85.0</v>
      </c>
      <c r="L50" s="10"/>
    </row>
    <row r="51" ht="15.75" customHeight="1">
      <c r="A51" s="10" t="s">
        <v>132</v>
      </c>
      <c r="B51" s="10" t="s">
        <v>37</v>
      </c>
      <c r="C51" s="10" t="s">
        <v>178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>
        <v>103.0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41.0</v>
      </c>
      <c r="C4" s="10"/>
      <c r="D4" s="10" t="s">
        <v>39</v>
      </c>
      <c r="E4" s="10">
        <v>62.0</v>
      </c>
      <c r="F4" s="10"/>
      <c r="G4" s="10" t="str">
        <f t="shared" ref="G4:G53" si="1">CONCATENATE("EB",RIGHT(A4,LEN(A4) - (FIND("-",A4) - 2)))</f>
        <v>EB1-1</v>
      </c>
      <c r="H4" s="10">
        <v>121.0</v>
      </c>
      <c r="I4" s="10"/>
      <c r="J4" s="10" t="str">
        <f t="shared" ref="J4:J53" si="2">CONCATENATE(LEFT(G4,FIND("-",G4) - 2),"O",RIGHT(A4,LEN(A4) - (FIND("-",A4) - 2)))</f>
        <v>EBO1-1</v>
      </c>
      <c r="K4" s="10">
        <v>141.0</v>
      </c>
      <c r="L4" s="10"/>
    </row>
    <row r="5" ht="15.75" customHeight="1">
      <c r="A5" s="10" t="s">
        <v>40</v>
      </c>
      <c r="B5" s="10">
        <v>58.0</v>
      </c>
      <c r="C5" s="10"/>
      <c r="D5" s="10" t="s">
        <v>41</v>
      </c>
      <c r="E5" s="10">
        <v>78.0</v>
      </c>
      <c r="F5" s="10"/>
      <c r="G5" s="10" t="str">
        <f t="shared" si="1"/>
        <v>EB1-2</v>
      </c>
      <c r="H5" s="10">
        <v>56.0</v>
      </c>
      <c r="I5" s="10"/>
      <c r="J5" s="10" t="str">
        <f t="shared" si="2"/>
        <v>EBO1-2</v>
      </c>
      <c r="K5" s="10">
        <v>127.0</v>
      </c>
      <c r="L5" s="10"/>
    </row>
    <row r="6" ht="15.75" customHeight="1">
      <c r="A6" s="10" t="s">
        <v>42</v>
      </c>
      <c r="B6" s="10">
        <v>15.0</v>
      </c>
      <c r="C6" s="10"/>
      <c r="D6" s="10" t="s">
        <v>43</v>
      </c>
      <c r="E6" s="10">
        <v>40.0</v>
      </c>
      <c r="F6" s="10"/>
      <c r="G6" s="10" t="str">
        <f t="shared" si="1"/>
        <v>EB1-3</v>
      </c>
      <c r="H6" s="10">
        <v>190.0</v>
      </c>
      <c r="I6" s="10"/>
      <c r="J6" s="10" t="str">
        <f t="shared" si="2"/>
        <v>EBO1-3</v>
      </c>
      <c r="K6" s="10">
        <v>154.0</v>
      </c>
      <c r="L6" s="10"/>
    </row>
    <row r="7" ht="15.75" customHeight="1">
      <c r="A7" s="10" t="s">
        <v>44</v>
      </c>
      <c r="B7" s="10">
        <v>140.0</v>
      </c>
      <c r="C7" s="10"/>
      <c r="D7" s="10" t="s">
        <v>45</v>
      </c>
      <c r="E7" s="10">
        <v>72.0</v>
      </c>
      <c r="F7" s="10"/>
      <c r="G7" s="10" t="str">
        <f t="shared" si="1"/>
        <v>EB1-4</v>
      </c>
      <c r="H7" s="10">
        <v>38.0</v>
      </c>
      <c r="I7" s="10"/>
      <c r="J7" s="10" t="str">
        <f t="shared" si="2"/>
        <v>EBO1-4</v>
      </c>
      <c r="K7" s="10">
        <v>151.0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92.0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178</v>
      </c>
      <c r="G9" s="10" t="str">
        <f t="shared" si="1"/>
        <v>EB1-6</v>
      </c>
      <c r="H9" s="10">
        <v>135.0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>
        <v>95.0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178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65.0</v>
      </c>
      <c r="C14" s="11"/>
      <c r="D14" s="11" t="s">
        <v>59</v>
      </c>
      <c r="E14" s="11">
        <v>33.0</v>
      </c>
      <c r="F14" s="11"/>
      <c r="G14" s="11" t="str">
        <f t="shared" si="1"/>
        <v>EB2-1</v>
      </c>
      <c r="H14" s="11">
        <v>189.0</v>
      </c>
      <c r="I14" s="11"/>
      <c r="J14" s="11" t="str">
        <f t="shared" si="2"/>
        <v>EBO2-1</v>
      </c>
      <c r="K14" s="11">
        <v>154.0</v>
      </c>
      <c r="L14" s="11"/>
    </row>
    <row r="15" ht="15.75" customHeight="1">
      <c r="A15" s="11" t="s">
        <v>60</v>
      </c>
      <c r="B15" s="11">
        <v>57.0</v>
      </c>
      <c r="C15" s="11"/>
      <c r="D15" s="11" t="s">
        <v>61</v>
      </c>
      <c r="E15" s="11">
        <v>48.0</v>
      </c>
      <c r="F15" s="11"/>
      <c r="G15" s="11" t="str">
        <f t="shared" si="1"/>
        <v>EB2-2</v>
      </c>
      <c r="H15" s="11">
        <v>95.0</v>
      </c>
      <c r="I15" s="11"/>
      <c r="J15" s="11" t="str">
        <f t="shared" si="2"/>
        <v>EBO2-2</v>
      </c>
      <c r="K15" s="11">
        <v>155.0</v>
      </c>
      <c r="L15" s="11"/>
    </row>
    <row r="16" ht="15.75" customHeight="1">
      <c r="A16" s="11" t="s">
        <v>62</v>
      </c>
      <c r="B16" s="11">
        <v>68.0</v>
      </c>
      <c r="C16" s="11"/>
      <c r="D16" s="11" t="s">
        <v>63</v>
      </c>
      <c r="E16" s="11">
        <v>23.0</v>
      </c>
      <c r="F16" s="11"/>
      <c r="G16" s="11" t="str">
        <f t="shared" si="1"/>
        <v>EB2-3</v>
      </c>
      <c r="H16" s="11">
        <v>25.0</v>
      </c>
      <c r="I16" s="11"/>
      <c r="J16" s="11" t="str">
        <f t="shared" si="2"/>
        <v>EBO2-3</v>
      </c>
      <c r="K16" s="11">
        <v>162.0</v>
      </c>
      <c r="L16" s="11"/>
    </row>
    <row r="17" ht="15.75" customHeight="1">
      <c r="A17" s="11" t="s">
        <v>64</v>
      </c>
      <c r="B17" s="11">
        <v>44.0</v>
      </c>
      <c r="C17" s="11"/>
      <c r="D17" s="11" t="s">
        <v>65</v>
      </c>
      <c r="E17" s="11">
        <v>20.0</v>
      </c>
      <c r="F17" s="11"/>
      <c r="G17" s="11" t="str">
        <f t="shared" si="1"/>
        <v>EB2-4</v>
      </c>
      <c r="H17" s="11">
        <v>158.0</v>
      </c>
      <c r="I17" s="11"/>
      <c r="J17" s="11" t="str">
        <f t="shared" si="2"/>
        <v>EBO2-4</v>
      </c>
      <c r="K17" s="11">
        <v>97.0</v>
      </c>
      <c r="L17" s="11"/>
    </row>
    <row r="18" ht="15.75" customHeight="1">
      <c r="A18" s="11" t="s">
        <v>66</v>
      </c>
      <c r="B18" s="11">
        <v>32.0</v>
      </c>
      <c r="C18" s="11"/>
      <c r="D18" s="11" t="s">
        <v>67</v>
      </c>
      <c r="E18" s="11">
        <v>47.0</v>
      </c>
      <c r="F18" s="11"/>
      <c r="G18" s="11" t="str">
        <f t="shared" si="1"/>
        <v>EB2-5</v>
      </c>
      <c r="H18" s="11">
        <v>133.0</v>
      </c>
      <c r="I18" s="11"/>
      <c r="J18" s="11" t="str">
        <f t="shared" si="2"/>
        <v>EBO2-5</v>
      </c>
      <c r="K18" s="11">
        <v>82.0</v>
      </c>
      <c r="L18" s="11"/>
    </row>
    <row r="19" ht="15.75" customHeight="1">
      <c r="A19" s="11" t="s">
        <v>68</v>
      </c>
      <c r="B19" s="11">
        <v>27.0</v>
      </c>
      <c r="C19" s="11"/>
      <c r="D19" s="11" t="s">
        <v>69</v>
      </c>
      <c r="E19" s="11">
        <v>64.0</v>
      </c>
      <c r="F19" s="11"/>
      <c r="G19" s="11" t="str">
        <f t="shared" si="1"/>
        <v>EB2-6</v>
      </c>
      <c r="H19" s="11">
        <v>130.0</v>
      </c>
      <c r="I19" s="11"/>
      <c r="J19" s="11" t="str">
        <f t="shared" si="2"/>
        <v>EBO2-6</v>
      </c>
      <c r="K19" s="11">
        <v>84.0</v>
      </c>
      <c r="L19" s="11"/>
    </row>
    <row r="20" ht="15.75" customHeight="1">
      <c r="A20" s="11" t="s">
        <v>70</v>
      </c>
      <c r="B20" s="11" t="s">
        <v>37</v>
      </c>
      <c r="C20" s="11" t="s">
        <v>178</v>
      </c>
      <c r="D20" s="11" t="s">
        <v>71</v>
      </c>
      <c r="E20" s="11" t="s">
        <v>37</v>
      </c>
      <c r="F20" s="11" t="s">
        <v>178</v>
      </c>
      <c r="G20" s="11" t="str">
        <f t="shared" si="1"/>
        <v>EB2-7</v>
      </c>
      <c r="H20" s="11">
        <v>91.0</v>
      </c>
      <c r="I20" s="11"/>
      <c r="J20" s="11" t="str">
        <f t="shared" si="2"/>
        <v>EBO2-7</v>
      </c>
      <c r="K20" s="11">
        <v>107.0</v>
      </c>
      <c r="L20" s="11"/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>
        <v>66.0</v>
      </c>
      <c r="I21" s="11"/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178</v>
      </c>
    </row>
    <row r="24" ht="15.75" customHeight="1">
      <c r="A24" s="10" t="s">
        <v>78</v>
      </c>
      <c r="B24" s="10">
        <v>33.0</v>
      </c>
      <c r="C24" s="10"/>
      <c r="D24" s="10" t="s">
        <v>79</v>
      </c>
      <c r="E24" s="10">
        <v>54.0</v>
      </c>
      <c r="F24" s="10"/>
      <c r="G24" s="10" t="str">
        <f t="shared" si="1"/>
        <v>EB3-1</v>
      </c>
      <c r="H24" s="10">
        <v>149.0</v>
      </c>
      <c r="I24" s="10"/>
      <c r="J24" s="10" t="str">
        <f t="shared" si="2"/>
        <v>EBO3-1</v>
      </c>
      <c r="K24" s="10">
        <v>42.0</v>
      </c>
      <c r="L24" s="10"/>
    </row>
    <row r="25" ht="15.75" customHeight="1">
      <c r="A25" s="10" t="s">
        <v>80</v>
      </c>
      <c r="B25" s="10">
        <v>33.0</v>
      </c>
      <c r="C25" s="10"/>
      <c r="D25" s="10" t="s">
        <v>81</v>
      </c>
      <c r="E25" s="10">
        <v>75.0</v>
      </c>
      <c r="F25" s="10"/>
      <c r="G25" s="10" t="str">
        <f t="shared" si="1"/>
        <v>EB3-2</v>
      </c>
      <c r="H25" s="10">
        <v>142.0</v>
      </c>
      <c r="I25" s="10"/>
      <c r="J25" s="10" t="str">
        <f t="shared" si="2"/>
        <v>EBO3-2</v>
      </c>
      <c r="K25" s="10">
        <v>69.0</v>
      </c>
      <c r="L25" s="10"/>
    </row>
    <row r="26" ht="15.75" customHeight="1">
      <c r="A26" s="10" t="s">
        <v>82</v>
      </c>
      <c r="B26" s="10">
        <v>75.0</v>
      </c>
      <c r="C26" s="10"/>
      <c r="D26" s="10" t="s">
        <v>83</v>
      </c>
      <c r="E26" s="10">
        <v>44.0</v>
      </c>
      <c r="F26" s="10"/>
      <c r="G26" s="10" t="str">
        <f t="shared" si="1"/>
        <v>EB3-3</v>
      </c>
      <c r="H26" s="10">
        <v>141.0</v>
      </c>
      <c r="I26" s="10"/>
      <c r="J26" s="10" t="str">
        <f t="shared" si="2"/>
        <v>EBO3-3</v>
      </c>
      <c r="K26" s="10">
        <v>51.0</v>
      </c>
      <c r="L26" s="10"/>
    </row>
    <row r="27" ht="15.75" customHeight="1">
      <c r="A27" s="10" t="s">
        <v>84</v>
      </c>
      <c r="B27" s="10" t="s">
        <v>37</v>
      </c>
      <c r="C27" s="10" t="s">
        <v>178</v>
      </c>
      <c r="D27" s="10" t="s">
        <v>85</v>
      </c>
      <c r="E27" s="10">
        <v>81.0</v>
      </c>
      <c r="F27" s="10"/>
      <c r="G27" s="10" t="str">
        <f t="shared" si="1"/>
        <v>EB3-4</v>
      </c>
      <c r="H27" s="10">
        <v>117.0</v>
      </c>
      <c r="I27" s="10"/>
      <c r="J27" s="10" t="str">
        <f t="shared" si="2"/>
        <v>EBO3-4</v>
      </c>
      <c r="K27" s="10">
        <v>113.0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>
        <v>38.0</v>
      </c>
      <c r="F28" s="10"/>
      <c r="G28" s="10" t="str">
        <f t="shared" si="1"/>
        <v>EB3-5</v>
      </c>
      <c r="H28" s="10">
        <v>144.0</v>
      </c>
      <c r="I28" s="10"/>
      <c r="J28" s="10" t="str">
        <f t="shared" si="2"/>
        <v>EBO3-5</v>
      </c>
      <c r="K28" s="10">
        <v>92.0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178</v>
      </c>
      <c r="G29" s="10" t="str">
        <f t="shared" si="1"/>
        <v>EB3-6</v>
      </c>
      <c r="H29" s="10">
        <v>104.0</v>
      </c>
      <c r="I29" s="10"/>
      <c r="J29" s="10" t="str">
        <f t="shared" si="2"/>
        <v>EBO3-6</v>
      </c>
      <c r="K29" s="10">
        <v>191.0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>
        <v>140.0</v>
      </c>
      <c r="I30" s="10"/>
      <c r="J30" s="10" t="str">
        <f t="shared" si="2"/>
        <v>EBO3-7</v>
      </c>
      <c r="K30" s="10">
        <v>108.0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120.0</v>
      </c>
      <c r="L31" s="10"/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>
        <v>104.0</v>
      </c>
      <c r="C34" s="11"/>
      <c r="D34" s="11" t="s">
        <v>99</v>
      </c>
      <c r="E34" s="11">
        <v>54.0</v>
      </c>
      <c r="F34" s="11"/>
      <c r="G34" s="11" t="str">
        <f t="shared" si="1"/>
        <v>EB4-1</v>
      </c>
      <c r="H34" s="11">
        <v>82.0</v>
      </c>
      <c r="I34" s="11"/>
      <c r="J34" s="11" t="str">
        <f t="shared" si="2"/>
        <v>EBO4-1</v>
      </c>
      <c r="K34" s="11">
        <v>104.0</v>
      </c>
      <c r="L34" s="11"/>
    </row>
    <row r="35" ht="15.75" customHeight="1">
      <c r="A35" s="11" t="s">
        <v>100</v>
      </c>
      <c r="B35" s="11">
        <v>40.0</v>
      </c>
      <c r="C35" s="11"/>
      <c r="D35" s="11" t="s">
        <v>101</v>
      </c>
      <c r="E35" s="11">
        <v>72.0</v>
      </c>
      <c r="F35" s="11"/>
      <c r="G35" s="11" t="str">
        <f t="shared" si="1"/>
        <v>EB4-2</v>
      </c>
      <c r="H35" s="11">
        <v>127.0</v>
      </c>
      <c r="I35" s="11"/>
      <c r="J35" s="11" t="str">
        <f t="shared" si="2"/>
        <v>EBO4-2</v>
      </c>
      <c r="K35" s="11">
        <v>178.0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>
        <v>43.0</v>
      </c>
      <c r="F36" s="11"/>
      <c r="G36" s="11" t="str">
        <f t="shared" si="1"/>
        <v>EB4-3</v>
      </c>
      <c r="H36" s="11">
        <v>137.0</v>
      </c>
      <c r="I36" s="11"/>
      <c r="J36" s="11" t="str">
        <f t="shared" si="2"/>
        <v>EBO4-3</v>
      </c>
      <c r="K36" s="11">
        <v>136.0</v>
      </c>
      <c r="L36" s="11"/>
    </row>
    <row r="37" ht="15.75" customHeight="1">
      <c r="A37" s="11" t="s">
        <v>104</v>
      </c>
      <c r="B37" s="11" t="s">
        <v>37</v>
      </c>
      <c r="C37" s="11" t="s">
        <v>178</v>
      </c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133.0</v>
      </c>
      <c r="I37" s="11"/>
      <c r="J37" s="11" t="str">
        <f t="shared" si="2"/>
        <v>EBO4-4</v>
      </c>
      <c r="K37" s="11">
        <v>180.0</v>
      </c>
      <c r="L37" s="11"/>
    </row>
    <row r="38" ht="15.75" customHeight="1">
      <c r="A38" s="11" t="s">
        <v>106</v>
      </c>
      <c r="B38" s="11" t="s">
        <v>37</v>
      </c>
      <c r="C38" s="11" t="s">
        <v>178</v>
      </c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119.0</v>
      </c>
      <c r="I38" s="11"/>
      <c r="J38" s="11" t="str">
        <f t="shared" si="2"/>
        <v>EBO4-5</v>
      </c>
      <c r="K38" s="11">
        <v>59.0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133.0</v>
      </c>
      <c r="I39" s="11"/>
      <c r="J39" s="11" t="str">
        <f t="shared" si="2"/>
        <v>EBO4-6</v>
      </c>
      <c r="K39" s="11">
        <v>117.0</v>
      </c>
      <c r="L39" s="11"/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>
        <v>157.0</v>
      </c>
      <c r="L40" s="11"/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>
        <v>166.0</v>
      </c>
      <c r="L41" s="11"/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178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70.0</v>
      </c>
      <c r="C44" s="10"/>
      <c r="D44" s="10" t="s">
        <v>119</v>
      </c>
      <c r="E44" s="10">
        <v>25.0</v>
      </c>
      <c r="F44" s="10"/>
      <c r="G44" s="10" t="str">
        <f t="shared" si="1"/>
        <v>EB5-1</v>
      </c>
      <c r="H44" s="10">
        <v>109.0</v>
      </c>
      <c r="I44" s="10"/>
      <c r="J44" s="10" t="str">
        <f t="shared" si="2"/>
        <v>EBO5-1</v>
      </c>
      <c r="K44" s="10">
        <v>104.0</v>
      </c>
      <c r="L44" s="10"/>
    </row>
    <row r="45" ht="15.75" customHeight="1">
      <c r="A45" s="10" t="s">
        <v>120</v>
      </c>
      <c r="B45" s="10">
        <v>105.0</v>
      </c>
      <c r="C45" s="10"/>
      <c r="D45" s="10" t="s">
        <v>121</v>
      </c>
      <c r="E45" s="10">
        <v>59.0</v>
      </c>
      <c r="F45" s="10"/>
      <c r="G45" s="10" t="str">
        <f t="shared" si="1"/>
        <v>EB5-2</v>
      </c>
      <c r="H45" s="10">
        <v>98.0</v>
      </c>
      <c r="I45" s="10"/>
      <c r="J45" s="10" t="str">
        <f t="shared" si="2"/>
        <v>EBO5-2</v>
      </c>
      <c r="K45" s="10">
        <v>123.0</v>
      </c>
      <c r="L45" s="10"/>
    </row>
    <row r="46" ht="15.75" customHeight="1">
      <c r="A46" s="10" t="s">
        <v>122</v>
      </c>
      <c r="B46" s="10">
        <v>48.0</v>
      </c>
      <c r="C46" s="10"/>
      <c r="D46" s="10" t="s">
        <v>123</v>
      </c>
      <c r="E46" s="10">
        <v>14.0</v>
      </c>
      <c r="F46" s="10"/>
      <c r="G46" s="10" t="str">
        <f t="shared" si="1"/>
        <v>EB5-3</v>
      </c>
      <c r="H46" s="10">
        <v>108.0</v>
      </c>
      <c r="I46" s="10"/>
      <c r="J46" s="10" t="str">
        <f t="shared" si="2"/>
        <v>EBO5-3</v>
      </c>
      <c r="K46" s="10">
        <v>68.0</v>
      </c>
      <c r="L46" s="10"/>
    </row>
    <row r="47" ht="15.75" customHeight="1">
      <c r="A47" s="10" t="s">
        <v>124</v>
      </c>
      <c r="B47" s="10">
        <v>44.0</v>
      </c>
      <c r="C47" s="10"/>
      <c r="D47" s="10" t="s">
        <v>125</v>
      </c>
      <c r="E47" s="10">
        <v>57.0</v>
      </c>
      <c r="F47" s="10"/>
      <c r="G47" s="10" t="str">
        <f t="shared" si="1"/>
        <v>EB5-4</v>
      </c>
      <c r="H47" s="10">
        <v>92.0</v>
      </c>
      <c r="I47" s="10"/>
      <c r="J47" s="10" t="str">
        <f t="shared" si="2"/>
        <v>EBO5-4</v>
      </c>
      <c r="K47" s="10">
        <v>95.0</v>
      </c>
      <c r="L47" s="10"/>
    </row>
    <row r="48" ht="15.75" customHeight="1">
      <c r="A48" s="10" t="s">
        <v>126</v>
      </c>
      <c r="B48" s="10">
        <v>87.0</v>
      </c>
      <c r="C48" s="10"/>
      <c r="D48" s="10" t="s">
        <v>127</v>
      </c>
      <c r="E48" s="10">
        <v>34.0</v>
      </c>
      <c r="F48" s="10"/>
      <c r="G48" s="10" t="str">
        <f t="shared" si="1"/>
        <v>EB5-5</v>
      </c>
      <c r="H48" s="10">
        <v>145.0</v>
      </c>
      <c r="I48" s="10"/>
      <c r="J48" s="10" t="str">
        <f t="shared" si="2"/>
        <v>EBO5-5</v>
      </c>
      <c r="K48" s="10">
        <v>116.0</v>
      </c>
      <c r="L48" s="10"/>
    </row>
    <row r="49" ht="15.75" customHeight="1">
      <c r="A49" s="10" t="s">
        <v>128</v>
      </c>
      <c r="B49" s="10" t="s">
        <v>37</v>
      </c>
      <c r="C49" s="10" t="s">
        <v>178</v>
      </c>
      <c r="D49" s="10" t="s">
        <v>129</v>
      </c>
      <c r="E49" s="10">
        <v>31.0</v>
      </c>
      <c r="F49" s="10"/>
      <c r="G49" s="10" t="str">
        <f t="shared" si="1"/>
        <v>EB5-6</v>
      </c>
      <c r="H49" s="10">
        <v>69.0</v>
      </c>
      <c r="I49" s="10"/>
      <c r="J49" s="10" t="str">
        <f t="shared" si="2"/>
        <v>EBO5-6</v>
      </c>
      <c r="K49" s="10">
        <v>48.0</v>
      </c>
      <c r="L49" s="10"/>
    </row>
    <row r="50" ht="15.75" customHeight="1">
      <c r="A50" s="10" t="s">
        <v>130</v>
      </c>
      <c r="B50" s="10" t="s">
        <v>37</v>
      </c>
      <c r="C50" s="10" t="s">
        <v>178</v>
      </c>
      <c r="D50" s="10" t="s">
        <v>131</v>
      </c>
      <c r="E50" s="10" t="s">
        <v>37</v>
      </c>
      <c r="F50" s="10" t="s">
        <v>178</v>
      </c>
      <c r="G50" s="10" t="str">
        <f t="shared" si="1"/>
        <v>EB5-7</v>
      </c>
      <c r="H50" s="10">
        <v>140.0</v>
      </c>
      <c r="I50" s="10"/>
      <c r="J50" s="10" t="str">
        <f t="shared" si="2"/>
        <v>EBO5-7</v>
      </c>
      <c r="K50" s="10">
        <v>83.0</v>
      </c>
      <c r="L50" s="10"/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>
        <v>152.0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33.0</v>
      </c>
      <c r="C4" s="10"/>
      <c r="D4" s="10" t="s">
        <v>39</v>
      </c>
      <c r="E4" s="10">
        <v>45.0</v>
      </c>
      <c r="F4" s="10"/>
      <c r="G4" s="10" t="str">
        <f t="shared" ref="G4:G53" si="1">CONCATENATE("EB",RIGHT(A4,LEN(A4) - (FIND("-",A4) - 2)))</f>
        <v>EB1-1</v>
      </c>
      <c r="H4" s="10">
        <v>138.0</v>
      </c>
      <c r="I4" s="10"/>
      <c r="J4" s="10" t="str">
        <f t="shared" ref="J4:J53" si="2">CONCATENATE(LEFT(G4,FIND("-",G4) - 2),"O",RIGHT(A4,LEN(A4) - (FIND("-",A4) - 2)))</f>
        <v>EBO1-1</v>
      </c>
      <c r="K4" s="10">
        <v>145.0</v>
      </c>
      <c r="L4" s="10"/>
    </row>
    <row r="5" ht="15.75" customHeight="1">
      <c r="A5" s="10" t="s">
        <v>40</v>
      </c>
      <c r="B5" s="10">
        <v>41.0</v>
      </c>
      <c r="C5" s="10"/>
      <c r="D5" s="10" t="s">
        <v>41</v>
      </c>
      <c r="E5" s="10">
        <v>55.0</v>
      </c>
      <c r="F5" s="10"/>
      <c r="G5" s="10" t="str">
        <f t="shared" si="1"/>
        <v>EB1-2</v>
      </c>
      <c r="H5" s="10">
        <v>70.0</v>
      </c>
      <c r="I5" s="10"/>
      <c r="J5" s="10" t="str">
        <f t="shared" si="2"/>
        <v>EBO1-2</v>
      </c>
      <c r="K5" s="10">
        <v>163.0</v>
      </c>
      <c r="L5" s="10"/>
    </row>
    <row r="6" ht="15.75" customHeight="1">
      <c r="A6" s="10" t="s">
        <v>42</v>
      </c>
      <c r="B6" s="10">
        <v>15.0</v>
      </c>
      <c r="C6" s="10"/>
      <c r="D6" s="10" t="s">
        <v>43</v>
      </c>
      <c r="E6" s="10">
        <v>30.0</v>
      </c>
      <c r="F6" s="10"/>
      <c r="G6" s="10" t="str">
        <f t="shared" si="1"/>
        <v>EB1-3</v>
      </c>
      <c r="H6" s="10">
        <v>186.0</v>
      </c>
      <c r="I6" s="10"/>
      <c r="J6" s="10" t="str">
        <f t="shared" si="2"/>
        <v>EBO1-3</v>
      </c>
      <c r="K6" s="10">
        <v>129.0</v>
      </c>
      <c r="L6" s="10"/>
    </row>
    <row r="7" ht="15.75" customHeight="1">
      <c r="A7" s="10" t="s">
        <v>44</v>
      </c>
      <c r="B7" s="10">
        <v>116.0</v>
      </c>
      <c r="C7" s="10"/>
      <c r="D7" s="10" t="s">
        <v>45</v>
      </c>
      <c r="E7" s="10">
        <v>69.0</v>
      </c>
      <c r="F7" s="10"/>
      <c r="G7" s="10" t="str">
        <f t="shared" si="1"/>
        <v>EB1-4</v>
      </c>
      <c r="H7" s="10">
        <v>98.0</v>
      </c>
      <c r="I7" s="10"/>
      <c r="J7" s="10" t="str">
        <f t="shared" si="2"/>
        <v>EBO1-4</v>
      </c>
      <c r="K7" s="10">
        <v>86.0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63.0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178</v>
      </c>
      <c r="G9" s="10" t="str">
        <f t="shared" si="1"/>
        <v>EB1-6</v>
      </c>
      <c r="H9" s="10">
        <v>101.0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222</v>
      </c>
      <c r="G10" s="10" t="str">
        <f t="shared" si="1"/>
        <v>EB1-7</v>
      </c>
      <c r="H10" s="10">
        <v>105.0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178</v>
      </c>
      <c r="D11" s="10" t="s">
        <v>53</v>
      </c>
      <c r="E11" s="10" t="s">
        <v>37</v>
      </c>
      <c r="F11" s="10" t="s">
        <v>222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222</v>
      </c>
      <c r="D12" s="10" t="s">
        <v>55</v>
      </c>
      <c r="E12" s="10" t="s">
        <v>37</v>
      </c>
      <c r="F12" s="10" t="s">
        <v>222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222</v>
      </c>
    </row>
    <row r="13" ht="15.75" customHeight="1">
      <c r="A13" s="10" t="s">
        <v>56</v>
      </c>
      <c r="B13" s="10" t="s">
        <v>37</v>
      </c>
      <c r="C13" s="10" t="s">
        <v>222</v>
      </c>
      <c r="D13" s="10" t="s">
        <v>57</v>
      </c>
      <c r="E13" s="10" t="s">
        <v>37</v>
      </c>
      <c r="F13" s="10" t="s">
        <v>222</v>
      </c>
      <c r="G13" s="10" t="str">
        <f t="shared" si="1"/>
        <v>EB1-10</v>
      </c>
      <c r="H13" s="10" t="s">
        <v>37</v>
      </c>
      <c r="I13" s="10" t="s">
        <v>222</v>
      </c>
      <c r="J13" s="10" t="str">
        <f t="shared" si="2"/>
        <v>EBO1-10</v>
      </c>
      <c r="K13" s="10" t="s">
        <v>37</v>
      </c>
      <c r="L13" s="10" t="s">
        <v>222</v>
      </c>
    </row>
    <row r="14" ht="15.75" customHeight="1">
      <c r="A14" s="11" t="s">
        <v>58</v>
      </c>
      <c r="B14" s="11">
        <v>49.0</v>
      </c>
      <c r="C14" s="11"/>
      <c r="D14" s="11" t="s">
        <v>59</v>
      </c>
      <c r="E14" s="11">
        <v>45.0</v>
      </c>
      <c r="F14" s="11"/>
      <c r="G14" s="11" t="str">
        <f t="shared" si="1"/>
        <v>EB2-1</v>
      </c>
      <c r="H14" s="11">
        <v>132.0</v>
      </c>
      <c r="I14" s="11"/>
      <c r="J14" s="11" t="str">
        <f t="shared" si="2"/>
        <v>EBO2-1</v>
      </c>
      <c r="K14" s="11">
        <v>162.0</v>
      </c>
      <c r="L14" s="11"/>
    </row>
    <row r="15" ht="15.75" customHeight="1">
      <c r="A15" s="11" t="s">
        <v>60</v>
      </c>
      <c r="B15" s="11">
        <v>35.0</v>
      </c>
      <c r="C15" s="11"/>
      <c r="D15" s="11" t="s">
        <v>61</v>
      </c>
      <c r="E15" s="11">
        <v>28.0</v>
      </c>
      <c r="F15" s="11"/>
      <c r="G15" s="11" t="str">
        <f t="shared" si="1"/>
        <v>EB2-2</v>
      </c>
      <c r="H15" s="11">
        <v>89.0</v>
      </c>
      <c r="I15" s="11"/>
      <c r="J15" s="11" t="str">
        <f t="shared" si="2"/>
        <v>EBO2-2</v>
      </c>
      <c r="K15" s="11">
        <v>193.0</v>
      </c>
      <c r="L15" s="11"/>
    </row>
    <row r="16" ht="15.75" customHeight="1">
      <c r="A16" s="11" t="s">
        <v>62</v>
      </c>
      <c r="B16" s="11">
        <v>40.0</v>
      </c>
      <c r="C16" s="11"/>
      <c r="D16" s="11" t="s">
        <v>63</v>
      </c>
      <c r="E16" s="11">
        <v>14.0</v>
      </c>
      <c r="F16" s="11"/>
      <c r="G16" s="11" t="str">
        <f t="shared" si="1"/>
        <v>EB2-3</v>
      </c>
      <c r="H16" s="11">
        <v>119.0</v>
      </c>
      <c r="I16" s="11"/>
      <c r="J16" s="11" t="str">
        <f t="shared" si="2"/>
        <v>EBO2-3</v>
      </c>
      <c r="K16" s="11">
        <v>126.0</v>
      </c>
      <c r="L16" s="11"/>
    </row>
    <row r="17" ht="15.75" customHeight="1">
      <c r="A17" s="11" t="s">
        <v>64</v>
      </c>
      <c r="B17" s="11">
        <v>27.0</v>
      </c>
      <c r="C17" s="11"/>
      <c r="D17" s="11" t="s">
        <v>65</v>
      </c>
      <c r="E17" s="11">
        <v>22.0</v>
      </c>
      <c r="F17" s="11"/>
      <c r="G17" s="11" t="str">
        <f t="shared" si="1"/>
        <v>EB2-4</v>
      </c>
      <c r="H17" s="11">
        <v>128.0</v>
      </c>
      <c r="I17" s="11"/>
      <c r="J17" s="11" t="str">
        <f t="shared" si="2"/>
        <v>EBO2-4</v>
      </c>
      <c r="K17" s="11">
        <v>72.0</v>
      </c>
      <c r="L17" s="11"/>
    </row>
    <row r="18" ht="15.75" customHeight="1">
      <c r="A18" s="11" t="s">
        <v>66</v>
      </c>
      <c r="B18" s="11">
        <v>12.0</v>
      </c>
      <c r="C18" s="11"/>
      <c r="D18" s="11" t="s">
        <v>67</v>
      </c>
      <c r="E18" s="11">
        <v>65.0</v>
      </c>
      <c r="F18" s="11"/>
      <c r="G18" s="11" t="str">
        <f t="shared" si="1"/>
        <v>EB2-5</v>
      </c>
      <c r="H18" s="11">
        <v>116.0</v>
      </c>
      <c r="I18" s="11"/>
      <c r="J18" s="11" t="str">
        <f t="shared" si="2"/>
        <v>EBO2-5</v>
      </c>
      <c r="K18" s="11">
        <v>68.0</v>
      </c>
      <c r="L18" s="11"/>
    </row>
    <row r="19" ht="15.75" customHeight="1">
      <c r="A19" s="11" t="s">
        <v>68</v>
      </c>
      <c r="B19" s="11" t="s">
        <v>37</v>
      </c>
      <c r="C19" s="11" t="s">
        <v>178</v>
      </c>
      <c r="D19" s="11" t="s">
        <v>69</v>
      </c>
      <c r="E19" s="11" t="s">
        <v>37</v>
      </c>
      <c r="F19" s="11" t="s">
        <v>178</v>
      </c>
      <c r="G19" s="11" t="str">
        <f t="shared" si="1"/>
        <v>EB2-6</v>
      </c>
      <c r="H19" s="11">
        <v>117.0</v>
      </c>
      <c r="I19" s="11"/>
      <c r="J19" s="11" t="str">
        <f t="shared" si="2"/>
        <v>EBO2-6</v>
      </c>
      <c r="K19" s="11">
        <v>83.0</v>
      </c>
      <c r="L19" s="11"/>
    </row>
    <row r="20" ht="15.75" customHeight="1">
      <c r="A20" s="11" t="s">
        <v>70</v>
      </c>
      <c r="B20" s="11" t="s">
        <v>37</v>
      </c>
      <c r="C20" s="11" t="s">
        <v>178</v>
      </c>
      <c r="D20" s="11" t="s">
        <v>71</v>
      </c>
      <c r="E20" s="11" t="s">
        <v>37</v>
      </c>
      <c r="F20" s="11" t="s">
        <v>222</v>
      </c>
      <c r="G20" s="11" t="str">
        <f t="shared" si="1"/>
        <v>EB2-7</v>
      </c>
      <c r="H20" s="11">
        <v>161.0</v>
      </c>
      <c r="I20" s="11"/>
      <c r="J20" s="11" t="str">
        <f t="shared" si="2"/>
        <v>EBO2-7</v>
      </c>
      <c r="K20" s="11">
        <v>100.0</v>
      </c>
      <c r="L20" s="11"/>
    </row>
    <row r="21" ht="15.75" customHeight="1">
      <c r="A21" s="11" t="s">
        <v>72</v>
      </c>
      <c r="B21" s="11" t="s">
        <v>37</v>
      </c>
      <c r="C21" s="11" t="s">
        <v>222</v>
      </c>
      <c r="D21" s="11" t="s">
        <v>73</v>
      </c>
      <c r="E21" s="11" t="s">
        <v>37</v>
      </c>
      <c r="F21" s="11" t="s">
        <v>222</v>
      </c>
      <c r="G21" s="11" t="str">
        <f t="shared" si="1"/>
        <v>EB2-8</v>
      </c>
      <c r="H21" s="11">
        <v>91.0</v>
      </c>
      <c r="I21" s="11"/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222</v>
      </c>
      <c r="D22" s="11" t="s">
        <v>75</v>
      </c>
      <c r="E22" s="11" t="s">
        <v>37</v>
      </c>
      <c r="F22" s="11" t="s">
        <v>222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222</v>
      </c>
      <c r="D23" s="11" t="s">
        <v>77</v>
      </c>
      <c r="E23" s="11" t="s">
        <v>37</v>
      </c>
      <c r="F23" s="11" t="s">
        <v>222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222</v>
      </c>
    </row>
    <row r="24" ht="15.75" customHeight="1">
      <c r="A24" s="10" t="s">
        <v>78</v>
      </c>
      <c r="B24" s="10">
        <v>24.0</v>
      </c>
      <c r="C24" s="10"/>
      <c r="D24" s="10" t="s">
        <v>79</v>
      </c>
      <c r="E24" s="10">
        <v>42.0</v>
      </c>
      <c r="F24" s="10"/>
      <c r="G24" s="10" t="str">
        <f t="shared" si="1"/>
        <v>EB3-1</v>
      </c>
      <c r="H24" s="10">
        <v>140.0</v>
      </c>
      <c r="I24" s="10"/>
      <c r="J24" s="10" t="str">
        <f t="shared" si="2"/>
        <v>EBO3-1</v>
      </c>
      <c r="K24" s="10">
        <v>57.0</v>
      </c>
      <c r="L24" s="10"/>
    </row>
    <row r="25" ht="15.75" customHeight="1">
      <c r="A25" s="10" t="s">
        <v>80</v>
      </c>
      <c r="B25" s="10">
        <v>15.0</v>
      </c>
      <c r="C25" s="10"/>
      <c r="D25" s="10" t="s">
        <v>81</v>
      </c>
      <c r="E25" s="10">
        <v>60.0</v>
      </c>
      <c r="F25" s="10"/>
      <c r="G25" s="10" t="str">
        <f t="shared" si="1"/>
        <v>EB3-2</v>
      </c>
      <c r="H25" s="10">
        <v>135.0</v>
      </c>
      <c r="I25" s="10"/>
      <c r="J25" s="10" t="str">
        <f t="shared" si="2"/>
        <v>EBO3-2</v>
      </c>
      <c r="K25" s="10">
        <v>68.0</v>
      </c>
      <c r="L25" s="10"/>
    </row>
    <row r="26" ht="15.75" customHeight="1">
      <c r="A26" s="10" t="s">
        <v>82</v>
      </c>
      <c r="B26" s="10" t="s">
        <v>37</v>
      </c>
      <c r="C26" s="10" t="s">
        <v>178</v>
      </c>
      <c r="D26" s="10" t="s">
        <v>83</v>
      </c>
      <c r="E26" s="10">
        <v>32.0</v>
      </c>
      <c r="F26" s="10"/>
      <c r="G26" s="10" t="str">
        <f t="shared" si="1"/>
        <v>EB3-3</v>
      </c>
      <c r="H26" s="10">
        <v>166.0</v>
      </c>
      <c r="I26" s="10"/>
      <c r="J26" s="10" t="str">
        <f t="shared" si="2"/>
        <v>EBO3-3</v>
      </c>
      <c r="K26" s="10">
        <v>49.0</v>
      </c>
      <c r="L26" s="10"/>
    </row>
    <row r="27" ht="15.75" customHeight="1">
      <c r="A27" s="10" t="s">
        <v>84</v>
      </c>
      <c r="B27" s="10" t="s">
        <v>37</v>
      </c>
      <c r="C27" s="10" t="s">
        <v>178</v>
      </c>
      <c r="D27" s="10" t="s">
        <v>85</v>
      </c>
      <c r="E27" s="10">
        <v>79.0</v>
      </c>
      <c r="F27" s="10"/>
      <c r="G27" s="10" t="str">
        <f t="shared" si="1"/>
        <v>EB3-4</v>
      </c>
      <c r="H27" s="10">
        <v>125.0</v>
      </c>
      <c r="I27" s="10"/>
      <c r="J27" s="10" t="str">
        <f t="shared" si="2"/>
        <v>EBO3-4</v>
      </c>
      <c r="K27" s="10">
        <v>97.0</v>
      </c>
      <c r="L27" s="10"/>
    </row>
    <row r="28" ht="15.75" customHeight="1">
      <c r="A28" s="10" t="s">
        <v>86</v>
      </c>
      <c r="B28" s="10" t="s">
        <v>37</v>
      </c>
      <c r="C28" s="10" t="s">
        <v>222</v>
      </c>
      <c r="D28" s="10" t="s">
        <v>87</v>
      </c>
      <c r="E28" s="10">
        <v>41.0</v>
      </c>
      <c r="F28" s="10"/>
      <c r="G28" s="10" t="str">
        <f t="shared" si="1"/>
        <v>EB3-5</v>
      </c>
      <c r="H28" s="10">
        <v>127.0</v>
      </c>
      <c r="I28" s="10"/>
      <c r="J28" s="10" t="str">
        <f t="shared" si="2"/>
        <v>EBO3-5</v>
      </c>
      <c r="K28" s="10">
        <v>118.0</v>
      </c>
      <c r="L28" s="10"/>
    </row>
    <row r="29" ht="15.75" customHeight="1">
      <c r="A29" s="10" t="s">
        <v>88</v>
      </c>
      <c r="B29" s="10" t="s">
        <v>37</v>
      </c>
      <c r="C29" s="10" t="s">
        <v>222</v>
      </c>
      <c r="D29" s="10" t="s">
        <v>89</v>
      </c>
      <c r="E29" s="10" t="s">
        <v>37</v>
      </c>
      <c r="F29" s="10" t="s">
        <v>178</v>
      </c>
      <c r="G29" s="10" t="str">
        <f t="shared" si="1"/>
        <v>EB3-6</v>
      </c>
      <c r="H29" s="10">
        <v>80.0</v>
      </c>
      <c r="I29" s="10"/>
      <c r="J29" s="10" t="str">
        <f t="shared" si="2"/>
        <v>EBO3-6</v>
      </c>
      <c r="K29" s="10">
        <v>161.0</v>
      </c>
      <c r="L29" s="10"/>
    </row>
    <row r="30" ht="15.75" customHeight="1">
      <c r="A30" s="10" t="s">
        <v>90</v>
      </c>
      <c r="B30" s="10" t="s">
        <v>37</v>
      </c>
      <c r="C30" s="10" t="s">
        <v>222</v>
      </c>
      <c r="D30" s="10" t="s">
        <v>91</v>
      </c>
      <c r="E30" s="10" t="s">
        <v>37</v>
      </c>
      <c r="F30" s="10" t="s">
        <v>222</v>
      </c>
      <c r="G30" s="10" t="str">
        <f t="shared" si="1"/>
        <v>EB3-7</v>
      </c>
      <c r="H30" s="10">
        <v>116.0</v>
      </c>
      <c r="I30" s="10"/>
      <c r="J30" s="10" t="str">
        <f t="shared" si="2"/>
        <v>EBO3-7</v>
      </c>
      <c r="K30" s="10">
        <v>102.0</v>
      </c>
      <c r="L30" s="10"/>
    </row>
    <row r="31" ht="15.75" customHeight="1">
      <c r="A31" s="10" t="s">
        <v>92</v>
      </c>
      <c r="B31" s="10" t="s">
        <v>37</v>
      </c>
      <c r="C31" s="10" t="s">
        <v>222</v>
      </c>
      <c r="D31" s="10" t="s">
        <v>93</v>
      </c>
      <c r="E31" s="10" t="s">
        <v>37</v>
      </c>
      <c r="F31" s="10" t="s">
        <v>222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113.0</v>
      </c>
      <c r="L31" s="10"/>
    </row>
    <row r="32" ht="15.75" customHeight="1">
      <c r="A32" s="10" t="s">
        <v>94</v>
      </c>
      <c r="B32" s="10" t="s">
        <v>37</v>
      </c>
      <c r="C32" s="10" t="s">
        <v>222</v>
      </c>
      <c r="D32" s="10" t="s">
        <v>95</v>
      </c>
      <c r="E32" s="10" t="s">
        <v>37</v>
      </c>
      <c r="F32" s="10" t="s">
        <v>222</v>
      </c>
      <c r="G32" s="10" t="str">
        <f t="shared" si="1"/>
        <v>EB3-9</v>
      </c>
      <c r="H32" s="10" t="s">
        <v>37</v>
      </c>
      <c r="I32" s="10" t="s">
        <v>222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222</v>
      </c>
      <c r="D33" s="10" t="s">
        <v>97</v>
      </c>
      <c r="E33" s="10" t="s">
        <v>37</v>
      </c>
      <c r="F33" s="10" t="s">
        <v>222</v>
      </c>
      <c r="G33" s="10" t="str">
        <f t="shared" si="1"/>
        <v>EB3-10</v>
      </c>
      <c r="H33" s="10" t="s">
        <v>37</v>
      </c>
      <c r="I33" s="10" t="s">
        <v>222</v>
      </c>
      <c r="J33" s="10" t="str">
        <f t="shared" si="2"/>
        <v>EBO3-10</v>
      </c>
      <c r="K33" s="10" t="s">
        <v>37</v>
      </c>
      <c r="L33" s="10" t="s">
        <v>222</v>
      </c>
    </row>
    <row r="34" ht="15.75" customHeight="1">
      <c r="A34" s="11" t="s">
        <v>98</v>
      </c>
      <c r="B34" s="11">
        <v>75.0</v>
      </c>
      <c r="C34" s="11"/>
      <c r="D34" s="11" t="s">
        <v>99</v>
      </c>
      <c r="E34" s="11">
        <v>43.0</v>
      </c>
      <c r="F34" s="11"/>
      <c r="G34" s="11" t="str">
        <f t="shared" si="1"/>
        <v>EB4-1</v>
      </c>
      <c r="H34" s="11">
        <v>80.0</v>
      </c>
      <c r="I34" s="11"/>
      <c r="J34" s="11" t="str">
        <f t="shared" si="2"/>
        <v>EBO4-1</v>
      </c>
      <c r="K34" s="11">
        <v>117.0</v>
      </c>
      <c r="L34" s="11"/>
    </row>
    <row r="35" ht="15.75" customHeight="1">
      <c r="A35" s="11" t="s">
        <v>100</v>
      </c>
      <c r="B35" s="11">
        <v>25.0</v>
      </c>
      <c r="C35" s="11"/>
      <c r="D35" s="11" t="s">
        <v>101</v>
      </c>
      <c r="E35" s="11">
        <v>59.0</v>
      </c>
      <c r="F35" s="11"/>
      <c r="G35" s="11" t="str">
        <f t="shared" si="1"/>
        <v>EB4-2</v>
      </c>
      <c r="H35" s="11">
        <v>125.0</v>
      </c>
      <c r="I35" s="11"/>
      <c r="J35" s="11" t="str">
        <f t="shared" si="2"/>
        <v>EBO4-2</v>
      </c>
      <c r="K35" s="11">
        <v>110.0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>
        <v>39.0</v>
      </c>
      <c r="F36" s="11"/>
      <c r="G36" s="11" t="str">
        <f t="shared" si="1"/>
        <v>EB4-3</v>
      </c>
      <c r="H36" s="11">
        <v>157.0</v>
      </c>
      <c r="I36" s="11"/>
      <c r="J36" s="11" t="str">
        <f t="shared" si="2"/>
        <v>EBO4-3</v>
      </c>
      <c r="K36" s="11">
        <v>78.0</v>
      </c>
      <c r="L36" s="11"/>
    </row>
    <row r="37" ht="15.75" customHeight="1">
      <c r="A37" s="11" t="s">
        <v>104</v>
      </c>
      <c r="B37" s="11" t="s">
        <v>37</v>
      </c>
      <c r="C37" s="11" t="s">
        <v>178</v>
      </c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128.0</v>
      </c>
      <c r="I37" s="11"/>
      <c r="J37" s="11" t="str">
        <f t="shared" si="2"/>
        <v>EBO4-4</v>
      </c>
      <c r="K37" s="11">
        <v>164.0</v>
      </c>
      <c r="L37" s="11"/>
    </row>
    <row r="38" ht="15.75" customHeight="1">
      <c r="A38" s="11" t="s">
        <v>106</v>
      </c>
      <c r="B38" s="11" t="s">
        <v>37</v>
      </c>
      <c r="C38" s="11" t="s">
        <v>178</v>
      </c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140.0</v>
      </c>
      <c r="I38" s="11"/>
      <c r="J38" s="11" t="str">
        <f t="shared" si="2"/>
        <v>EBO4-5</v>
      </c>
      <c r="K38" s="11">
        <v>106.0</v>
      </c>
      <c r="L38" s="11"/>
    </row>
    <row r="39" ht="15.75" customHeight="1">
      <c r="A39" s="11" t="s">
        <v>108</v>
      </c>
      <c r="B39" s="11" t="s">
        <v>37</v>
      </c>
      <c r="C39" s="11" t="s">
        <v>222</v>
      </c>
      <c r="D39" s="11" t="s">
        <v>109</v>
      </c>
      <c r="E39" s="11" t="s">
        <v>37</v>
      </c>
      <c r="F39" s="11" t="s">
        <v>178</v>
      </c>
      <c r="G39" s="11" t="str">
        <f t="shared" si="1"/>
        <v>EB4-6</v>
      </c>
      <c r="H39" s="11">
        <v>112.0</v>
      </c>
      <c r="I39" s="11"/>
      <c r="J39" s="11" t="str">
        <f t="shared" si="2"/>
        <v>EBO4-6</v>
      </c>
      <c r="K39" s="11">
        <v>117.0</v>
      </c>
      <c r="L39" s="11"/>
    </row>
    <row r="40" ht="15.75" customHeight="1">
      <c r="A40" s="11" t="s">
        <v>110</v>
      </c>
      <c r="B40" s="11" t="s">
        <v>37</v>
      </c>
      <c r="C40" s="11" t="s">
        <v>222</v>
      </c>
      <c r="D40" s="11" t="s">
        <v>111</v>
      </c>
      <c r="E40" s="11" t="s">
        <v>37</v>
      </c>
      <c r="F40" s="11" t="s">
        <v>222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>
        <v>161.0</v>
      </c>
      <c r="L40" s="11"/>
    </row>
    <row r="41" ht="15.75" customHeight="1">
      <c r="A41" s="11" t="s">
        <v>112</v>
      </c>
      <c r="B41" s="11" t="s">
        <v>37</v>
      </c>
      <c r="C41" s="11" t="s">
        <v>222</v>
      </c>
      <c r="D41" s="11" t="s">
        <v>113</v>
      </c>
      <c r="E41" s="11" t="s">
        <v>37</v>
      </c>
      <c r="F41" s="11" t="s">
        <v>222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>
        <v>138.0</v>
      </c>
      <c r="L41" s="11"/>
    </row>
    <row r="42" ht="15.75" customHeight="1">
      <c r="A42" s="11" t="s">
        <v>114</v>
      </c>
      <c r="B42" s="11" t="s">
        <v>37</v>
      </c>
      <c r="C42" s="11" t="s">
        <v>222</v>
      </c>
      <c r="D42" s="11" t="s">
        <v>115</v>
      </c>
      <c r="E42" s="11" t="s">
        <v>37</v>
      </c>
      <c r="F42" s="11" t="s">
        <v>222</v>
      </c>
      <c r="G42" s="11" t="str">
        <f t="shared" si="1"/>
        <v>EB4-9</v>
      </c>
      <c r="H42" s="11" t="s">
        <v>37</v>
      </c>
      <c r="I42" s="11" t="s">
        <v>222</v>
      </c>
      <c r="J42" s="11" t="str">
        <f t="shared" si="2"/>
        <v>EBO4-9</v>
      </c>
      <c r="K42" s="11" t="s">
        <v>37</v>
      </c>
      <c r="L42" s="11" t="s">
        <v>178</v>
      </c>
    </row>
    <row r="43" ht="15.75" customHeight="1">
      <c r="A43" s="11" t="s">
        <v>116</v>
      </c>
      <c r="B43" s="11" t="s">
        <v>37</v>
      </c>
      <c r="C43" s="11" t="s">
        <v>222</v>
      </c>
      <c r="D43" s="11" t="s">
        <v>117</v>
      </c>
      <c r="E43" s="11" t="s">
        <v>37</v>
      </c>
      <c r="F43" s="11" t="s">
        <v>222</v>
      </c>
      <c r="G43" s="11" t="str">
        <f t="shared" si="1"/>
        <v>EB4-10</v>
      </c>
      <c r="H43" s="11" t="s">
        <v>37</v>
      </c>
      <c r="I43" s="11" t="s">
        <v>222</v>
      </c>
      <c r="J43" s="11" t="str">
        <f t="shared" si="2"/>
        <v>EBO4-10</v>
      </c>
      <c r="K43" s="11" t="s">
        <v>37</v>
      </c>
      <c r="L43" s="11" t="s">
        <v>222</v>
      </c>
    </row>
    <row r="44" ht="15.75" customHeight="1">
      <c r="A44" s="10" t="s">
        <v>118</v>
      </c>
      <c r="B44" s="10">
        <v>55.0</v>
      </c>
      <c r="C44" s="10"/>
      <c r="D44" s="10" t="s">
        <v>119</v>
      </c>
      <c r="E44" s="10">
        <v>26.0</v>
      </c>
      <c r="F44" s="10"/>
      <c r="G44" s="10" t="str">
        <f t="shared" si="1"/>
        <v>EB5-1</v>
      </c>
      <c r="H44" s="10">
        <v>127.0</v>
      </c>
      <c r="I44" s="10"/>
      <c r="J44" s="10" t="str">
        <f t="shared" si="2"/>
        <v>EBO5-1</v>
      </c>
      <c r="K44" s="10">
        <v>117.0</v>
      </c>
      <c r="L44" s="10"/>
    </row>
    <row r="45" ht="15.75" customHeight="1">
      <c r="A45" s="10" t="s">
        <v>120</v>
      </c>
      <c r="B45" s="10">
        <v>86.0</v>
      </c>
      <c r="C45" s="10"/>
      <c r="D45" s="10" t="s">
        <v>121</v>
      </c>
      <c r="E45" s="10">
        <v>54.0</v>
      </c>
      <c r="F45" s="10"/>
      <c r="G45" s="10" t="str">
        <f t="shared" si="1"/>
        <v>EB5-2</v>
      </c>
      <c r="H45" s="10">
        <v>59.0</v>
      </c>
      <c r="I45" s="10"/>
      <c r="J45" s="10" t="str">
        <f t="shared" si="2"/>
        <v>EBO5-2</v>
      </c>
      <c r="K45" s="10">
        <v>88.0</v>
      </c>
      <c r="L45" s="10"/>
    </row>
    <row r="46" ht="15.75" customHeight="1">
      <c r="A46" s="10" t="s">
        <v>122</v>
      </c>
      <c r="B46" s="10">
        <v>48.0</v>
      </c>
      <c r="C46" s="10"/>
      <c r="D46" s="10" t="s">
        <v>123</v>
      </c>
      <c r="E46" s="10">
        <v>7.0</v>
      </c>
      <c r="F46" s="10"/>
      <c r="G46" s="10" t="str">
        <f t="shared" si="1"/>
        <v>EB5-3</v>
      </c>
      <c r="H46" s="10">
        <v>97.0</v>
      </c>
      <c r="I46" s="10"/>
      <c r="J46" s="10" t="str">
        <f t="shared" si="2"/>
        <v>EBO5-3</v>
      </c>
      <c r="K46" s="10">
        <v>85.0</v>
      </c>
      <c r="L46" s="10"/>
    </row>
    <row r="47" ht="15.75" customHeight="1">
      <c r="A47" s="10" t="s">
        <v>124</v>
      </c>
      <c r="B47" s="10">
        <v>62.0</v>
      </c>
      <c r="C47" s="10"/>
      <c r="D47" s="10" t="s">
        <v>125</v>
      </c>
      <c r="E47" s="10">
        <v>43.0</v>
      </c>
      <c r="F47" s="10"/>
      <c r="G47" s="10" t="str">
        <f t="shared" si="1"/>
        <v>EB5-4</v>
      </c>
      <c r="H47" s="10">
        <v>105.0</v>
      </c>
      <c r="I47" s="10"/>
      <c r="J47" s="10" t="str">
        <f t="shared" si="2"/>
        <v>EBO5-4</v>
      </c>
      <c r="K47" s="10">
        <v>98.0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>
        <v>27.0</v>
      </c>
      <c r="F48" s="10"/>
      <c r="G48" s="10" t="str">
        <f t="shared" si="1"/>
        <v>EB5-5</v>
      </c>
      <c r="H48" s="10">
        <v>144.0</v>
      </c>
      <c r="I48" s="10"/>
      <c r="J48" s="10" t="str">
        <f t="shared" si="2"/>
        <v>EBO5-5</v>
      </c>
      <c r="K48" s="10">
        <v>121.0</v>
      </c>
      <c r="L48" s="10"/>
    </row>
    <row r="49" ht="15.75" customHeight="1">
      <c r="A49" s="10" t="s">
        <v>128</v>
      </c>
      <c r="B49" s="10" t="s">
        <v>37</v>
      </c>
      <c r="C49" s="10" t="s">
        <v>178</v>
      </c>
      <c r="D49" s="10" t="s">
        <v>129</v>
      </c>
      <c r="E49" s="10">
        <v>35.0</v>
      </c>
      <c r="F49" s="10"/>
      <c r="G49" s="10" t="str">
        <f t="shared" si="1"/>
        <v>EB5-6</v>
      </c>
      <c r="H49" s="10">
        <v>89.0</v>
      </c>
      <c r="I49" s="10"/>
      <c r="J49" s="10" t="str">
        <f t="shared" si="2"/>
        <v>EBO5-6</v>
      </c>
      <c r="K49" s="10">
        <v>43.0</v>
      </c>
      <c r="L49" s="10"/>
    </row>
    <row r="50" ht="15.75" customHeight="1">
      <c r="A50" s="10" t="s">
        <v>130</v>
      </c>
      <c r="B50" s="10" t="s">
        <v>37</v>
      </c>
      <c r="C50" s="10" t="s">
        <v>222</v>
      </c>
      <c r="D50" s="10" t="s">
        <v>131</v>
      </c>
      <c r="E50" s="10" t="s">
        <v>37</v>
      </c>
      <c r="F50" s="10" t="s">
        <v>178</v>
      </c>
      <c r="G50" s="10" t="str">
        <f t="shared" si="1"/>
        <v>EB5-7</v>
      </c>
      <c r="H50" s="10">
        <v>183.0</v>
      </c>
      <c r="I50" s="10"/>
      <c r="J50" s="10" t="str">
        <f t="shared" si="2"/>
        <v>EBO5-7</v>
      </c>
      <c r="K50" s="10">
        <v>95.0</v>
      </c>
      <c r="L50" s="10"/>
    </row>
    <row r="51" ht="15.75" customHeight="1">
      <c r="A51" s="10" t="s">
        <v>132</v>
      </c>
      <c r="B51" s="10" t="s">
        <v>37</v>
      </c>
      <c r="C51" s="10" t="s">
        <v>222</v>
      </c>
      <c r="D51" s="10" t="s">
        <v>133</v>
      </c>
      <c r="E51" s="10" t="s">
        <v>37</v>
      </c>
      <c r="F51" s="10" t="s">
        <v>222</v>
      </c>
      <c r="G51" s="10" t="str">
        <f t="shared" si="1"/>
        <v>EB5-8</v>
      </c>
      <c r="H51" s="10">
        <v>139.0</v>
      </c>
      <c r="I51" s="10"/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222</v>
      </c>
      <c r="D52" s="10" t="s">
        <v>135</v>
      </c>
      <c r="E52" s="10" t="s">
        <v>37</v>
      </c>
      <c r="F52" s="10" t="s">
        <v>222</v>
      </c>
      <c r="G52" s="10" t="str">
        <f t="shared" si="1"/>
        <v>EB5-9</v>
      </c>
      <c r="H52" s="10" t="s">
        <v>37</v>
      </c>
      <c r="I52" s="10" t="s">
        <v>178</v>
      </c>
      <c r="J52" s="10" t="str">
        <f t="shared" si="2"/>
        <v>EBO5-9</v>
      </c>
      <c r="K52" s="10" t="s">
        <v>37</v>
      </c>
      <c r="L52" s="10" t="s">
        <v>222</v>
      </c>
    </row>
    <row r="53" ht="15.75" customHeight="1">
      <c r="A53" s="10" t="s">
        <v>136</v>
      </c>
      <c r="B53" s="10" t="s">
        <v>37</v>
      </c>
      <c r="C53" s="10" t="s">
        <v>222</v>
      </c>
      <c r="D53" s="10" t="s">
        <v>137</v>
      </c>
      <c r="E53" s="10" t="s">
        <v>37</v>
      </c>
      <c r="F53" s="10" t="s">
        <v>222</v>
      </c>
      <c r="G53" s="10" t="str">
        <f t="shared" si="1"/>
        <v>EB5-10</v>
      </c>
      <c r="H53" s="10" t="s">
        <v>37</v>
      </c>
      <c r="I53" s="10" t="s">
        <v>222</v>
      </c>
      <c r="J53" s="10" t="str">
        <f t="shared" si="2"/>
        <v>EBO5-10</v>
      </c>
      <c r="K53" s="10" t="s">
        <v>37</v>
      </c>
      <c r="L53" s="10" t="s">
        <v>222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31.0</v>
      </c>
      <c r="C4" s="10"/>
      <c r="D4" s="10" t="s">
        <v>39</v>
      </c>
      <c r="E4" s="10">
        <v>44.0</v>
      </c>
      <c r="F4" s="10"/>
      <c r="G4" s="10" t="str">
        <f t="shared" ref="G4:G53" si="1">CONCATENATE("EB",RIGHT(A4,LEN(A4) - (FIND("-",A4) - 2)))</f>
        <v>EB1-1</v>
      </c>
      <c r="H4" s="10">
        <v>84.0</v>
      </c>
      <c r="I4" s="10"/>
      <c r="J4" s="10" t="str">
        <f t="shared" ref="J4:J53" si="2">CONCATENATE(LEFT(G4,FIND("-",G4) - 2),"O",RIGHT(A4,LEN(A4) - (FIND("-",A4) - 2)))</f>
        <v>EBO1-1</v>
      </c>
      <c r="K4" s="10">
        <v>110.0</v>
      </c>
      <c r="L4" s="10"/>
    </row>
    <row r="5" ht="15.75" customHeight="1">
      <c r="A5" s="10" t="s">
        <v>40</v>
      </c>
      <c r="B5" s="10">
        <v>37.0</v>
      </c>
      <c r="C5" s="10"/>
      <c r="D5" s="10" t="s">
        <v>41</v>
      </c>
      <c r="E5" s="10">
        <v>53.0</v>
      </c>
      <c r="F5" s="10"/>
      <c r="G5" s="10" t="str">
        <f t="shared" si="1"/>
        <v>EB1-2</v>
      </c>
      <c r="H5" s="10">
        <v>25.0</v>
      </c>
      <c r="I5" s="10"/>
      <c r="J5" s="10" t="str">
        <f t="shared" si="2"/>
        <v>EBO1-2</v>
      </c>
      <c r="K5" s="10">
        <v>141.0</v>
      </c>
      <c r="L5" s="10"/>
    </row>
    <row r="6" ht="15.75" customHeight="1">
      <c r="A6" s="10" t="s">
        <v>42</v>
      </c>
      <c r="B6" s="10">
        <v>16.0</v>
      </c>
      <c r="C6" s="10"/>
      <c r="D6" s="10" t="s">
        <v>43</v>
      </c>
      <c r="E6" s="10">
        <v>36.0</v>
      </c>
      <c r="F6" s="10"/>
      <c r="G6" s="10" t="str">
        <f t="shared" si="1"/>
        <v>EB1-3</v>
      </c>
      <c r="H6" s="10">
        <v>159.0</v>
      </c>
      <c r="I6" s="10"/>
      <c r="J6" s="10" t="str">
        <f t="shared" si="2"/>
        <v>EBO1-3</v>
      </c>
      <c r="K6" s="10">
        <v>123.0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>
        <v>47.0</v>
      </c>
      <c r="F7" s="10"/>
      <c r="G7" s="10" t="str">
        <f t="shared" si="1"/>
        <v>EB1-4</v>
      </c>
      <c r="H7" s="10">
        <v>98.0</v>
      </c>
      <c r="I7" s="10"/>
      <c r="J7" s="10" t="str">
        <f t="shared" si="2"/>
        <v>EBO1-4</v>
      </c>
      <c r="K7" s="10">
        <v>77.0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75.0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186</v>
      </c>
      <c r="G9" s="10" t="str">
        <f t="shared" si="1"/>
        <v>EB1-6</v>
      </c>
      <c r="H9" s="10">
        <v>102.0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186</v>
      </c>
      <c r="G10" s="10" t="str">
        <f t="shared" si="1"/>
        <v>EB1-7</v>
      </c>
      <c r="H10" s="10">
        <v>75.0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186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186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186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186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24.0</v>
      </c>
      <c r="C14" s="11"/>
      <c r="D14" s="11" t="s">
        <v>59</v>
      </c>
      <c r="E14" s="11">
        <v>32.0</v>
      </c>
      <c r="F14" s="11"/>
      <c r="G14" s="11" t="str">
        <f t="shared" si="1"/>
        <v>EB2-1</v>
      </c>
      <c r="H14" s="11">
        <v>110.0</v>
      </c>
      <c r="I14" s="11"/>
      <c r="J14" s="11" t="str">
        <f t="shared" si="2"/>
        <v>EBO2-1</v>
      </c>
      <c r="K14" s="11">
        <v>58.0</v>
      </c>
      <c r="L14" s="11"/>
    </row>
    <row r="15" ht="15.75" customHeight="1">
      <c r="A15" s="11" t="s">
        <v>60</v>
      </c>
      <c r="B15" s="11">
        <v>58.0</v>
      </c>
      <c r="C15" s="11"/>
      <c r="D15" s="11" t="s">
        <v>61</v>
      </c>
      <c r="E15" s="11">
        <v>24.0</v>
      </c>
      <c r="F15" s="11"/>
      <c r="G15" s="11" t="str">
        <f t="shared" si="1"/>
        <v>EB2-2</v>
      </c>
      <c r="H15" s="11">
        <v>80.0</v>
      </c>
      <c r="I15" s="11"/>
      <c r="J15" s="11" t="str">
        <f t="shared" si="2"/>
        <v>EBO2-2</v>
      </c>
      <c r="K15" s="11">
        <v>139.0</v>
      </c>
      <c r="L15" s="11"/>
    </row>
    <row r="16" ht="15.75" customHeight="1">
      <c r="A16" s="11" t="s">
        <v>62</v>
      </c>
      <c r="B16" s="11">
        <v>19.0</v>
      </c>
      <c r="C16" s="11"/>
      <c r="D16" s="11" t="s">
        <v>63</v>
      </c>
      <c r="E16" s="11">
        <v>7.0</v>
      </c>
      <c r="F16" s="11"/>
      <c r="G16" s="11" t="str">
        <f t="shared" si="1"/>
        <v>EB2-3</v>
      </c>
      <c r="H16" s="11">
        <v>93.0</v>
      </c>
      <c r="I16" s="11"/>
      <c r="J16" s="11" t="str">
        <f t="shared" si="2"/>
        <v>EBO2-3</v>
      </c>
      <c r="K16" s="11">
        <v>102.0</v>
      </c>
      <c r="L16" s="11"/>
    </row>
    <row r="17" ht="15.75" customHeight="1">
      <c r="A17" s="11" t="s">
        <v>64</v>
      </c>
      <c r="B17" s="11">
        <v>36.0</v>
      </c>
      <c r="C17" s="11"/>
      <c r="D17" s="11" t="s">
        <v>65</v>
      </c>
      <c r="E17" s="11">
        <v>5.0</v>
      </c>
      <c r="F17" s="11"/>
      <c r="G17" s="11" t="str">
        <f t="shared" si="1"/>
        <v>EB2-4</v>
      </c>
      <c r="H17" s="11">
        <v>132.0</v>
      </c>
      <c r="I17" s="11"/>
      <c r="J17" s="11" t="str">
        <f t="shared" si="2"/>
        <v>EBO2-4</v>
      </c>
      <c r="K17" s="11">
        <v>76.0</v>
      </c>
      <c r="L17" s="11"/>
    </row>
    <row r="18" ht="15.75" customHeight="1">
      <c r="A18" s="11" t="s">
        <v>66</v>
      </c>
      <c r="B18" s="11" t="s">
        <v>37</v>
      </c>
      <c r="C18" s="11" t="s">
        <v>178</v>
      </c>
      <c r="D18" s="11" t="s">
        <v>67</v>
      </c>
      <c r="E18" s="11">
        <v>56.0</v>
      </c>
      <c r="F18" s="11"/>
      <c r="G18" s="11" t="str">
        <f t="shared" si="1"/>
        <v>EB2-5</v>
      </c>
      <c r="H18" s="11">
        <v>90.0</v>
      </c>
      <c r="I18" s="11"/>
      <c r="J18" s="11" t="str">
        <f t="shared" si="2"/>
        <v>EBO2-5</v>
      </c>
      <c r="K18" s="11">
        <v>71.0</v>
      </c>
      <c r="L18" s="11"/>
    </row>
    <row r="19" ht="15.75" customHeight="1">
      <c r="A19" s="11" t="s">
        <v>68</v>
      </c>
      <c r="B19" s="11" t="s">
        <v>37</v>
      </c>
      <c r="C19" s="11" t="s">
        <v>178</v>
      </c>
      <c r="D19" s="11" t="s">
        <v>69</v>
      </c>
      <c r="E19" s="11" t="s">
        <v>37</v>
      </c>
      <c r="F19" s="11" t="s">
        <v>178</v>
      </c>
      <c r="G19" s="11" t="str">
        <f t="shared" si="1"/>
        <v>EB2-6</v>
      </c>
      <c r="H19" s="11">
        <v>110.0</v>
      </c>
      <c r="I19" s="11"/>
      <c r="J19" s="11" t="str">
        <f t="shared" si="2"/>
        <v>EBO2-6</v>
      </c>
      <c r="K19" s="11">
        <v>62.0</v>
      </c>
      <c r="L19" s="11"/>
    </row>
    <row r="20" ht="15.75" customHeight="1">
      <c r="A20" s="11" t="s">
        <v>70</v>
      </c>
      <c r="B20" s="11" t="s">
        <v>37</v>
      </c>
      <c r="C20" s="11" t="s">
        <v>186</v>
      </c>
      <c r="D20" s="11" t="s">
        <v>71</v>
      </c>
      <c r="E20" s="11" t="s">
        <v>37</v>
      </c>
      <c r="F20" s="11" t="s">
        <v>186</v>
      </c>
      <c r="G20" s="11" t="str">
        <f t="shared" si="1"/>
        <v>EB2-7</v>
      </c>
      <c r="H20" s="11">
        <v>85.0</v>
      </c>
      <c r="I20" s="11"/>
      <c r="J20" s="11" t="str">
        <f t="shared" si="2"/>
        <v>EBO2-7</v>
      </c>
      <c r="K20" s="11">
        <v>70.0</v>
      </c>
      <c r="L20" s="11"/>
    </row>
    <row r="21" ht="15.75" customHeight="1">
      <c r="A21" s="11" t="s">
        <v>72</v>
      </c>
      <c r="B21" s="11" t="s">
        <v>37</v>
      </c>
      <c r="C21" s="11" t="s">
        <v>186</v>
      </c>
      <c r="D21" s="11" t="s">
        <v>73</v>
      </c>
      <c r="E21" s="11" t="s">
        <v>37</v>
      </c>
      <c r="F21" s="11" t="s">
        <v>186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186</v>
      </c>
    </row>
    <row r="24" ht="15.75" customHeight="1">
      <c r="A24" s="10" t="s">
        <v>78</v>
      </c>
      <c r="B24" s="10">
        <v>36.0</v>
      </c>
      <c r="C24" s="10"/>
      <c r="D24" s="10" t="s">
        <v>79</v>
      </c>
      <c r="E24" s="10">
        <v>40.0</v>
      </c>
      <c r="F24" s="10"/>
      <c r="G24" s="10" t="str">
        <f t="shared" si="1"/>
        <v>EB3-1</v>
      </c>
      <c r="H24" s="10">
        <v>125.0</v>
      </c>
      <c r="I24" s="10"/>
      <c r="J24" s="10" t="str">
        <f t="shared" si="2"/>
        <v>EBO3-1</v>
      </c>
      <c r="K24" s="10">
        <v>36.0</v>
      </c>
      <c r="L24" s="10"/>
    </row>
    <row r="25" ht="15.75" customHeight="1">
      <c r="A25" s="10" t="s">
        <v>80</v>
      </c>
      <c r="B25" s="10">
        <v>12.0</v>
      </c>
      <c r="C25" s="10"/>
      <c r="D25" s="10" t="s">
        <v>81</v>
      </c>
      <c r="E25" s="10">
        <v>86.0</v>
      </c>
      <c r="F25" s="10"/>
      <c r="G25" s="10" t="str">
        <f t="shared" si="1"/>
        <v>EB3-2</v>
      </c>
      <c r="H25" s="10">
        <v>114.0</v>
      </c>
      <c r="I25" s="10"/>
      <c r="J25" s="10" t="str">
        <f t="shared" si="2"/>
        <v>EBO3-2</v>
      </c>
      <c r="K25" s="10">
        <v>51.0</v>
      </c>
      <c r="L25" s="10"/>
    </row>
    <row r="26" ht="15.75" customHeight="1">
      <c r="A26" s="10" t="s">
        <v>82</v>
      </c>
      <c r="B26" s="10" t="s">
        <v>37</v>
      </c>
      <c r="C26" s="10" t="s">
        <v>178</v>
      </c>
      <c r="D26" s="10" t="s">
        <v>83</v>
      </c>
      <c r="E26" s="10">
        <v>32.0</v>
      </c>
      <c r="F26" s="10"/>
      <c r="G26" s="10" t="str">
        <f t="shared" si="1"/>
        <v>EB3-3</v>
      </c>
      <c r="H26" s="10">
        <v>115.0</v>
      </c>
      <c r="I26" s="10"/>
      <c r="J26" s="10" t="str">
        <f t="shared" si="2"/>
        <v>EBO3-3</v>
      </c>
      <c r="K26" s="10">
        <v>47.0</v>
      </c>
      <c r="L26" s="10"/>
    </row>
    <row r="27" ht="15.75" customHeight="1">
      <c r="A27" s="10" t="s">
        <v>84</v>
      </c>
      <c r="B27" s="10" t="s">
        <v>37</v>
      </c>
      <c r="C27" s="10" t="s">
        <v>186</v>
      </c>
      <c r="D27" s="10" t="s">
        <v>85</v>
      </c>
      <c r="E27" s="10">
        <v>69.0</v>
      </c>
      <c r="F27" s="10"/>
      <c r="G27" s="10" t="str">
        <f t="shared" si="1"/>
        <v>EB3-4</v>
      </c>
      <c r="H27" s="10">
        <v>110.0</v>
      </c>
      <c r="I27" s="10"/>
      <c r="J27" s="10" t="str">
        <f t="shared" si="2"/>
        <v>EBO3-4</v>
      </c>
      <c r="K27" s="10">
        <v>105.0</v>
      </c>
      <c r="L27" s="10"/>
    </row>
    <row r="28" ht="15.75" customHeight="1">
      <c r="A28" s="10" t="s">
        <v>86</v>
      </c>
      <c r="B28" s="10" t="s">
        <v>37</v>
      </c>
      <c r="C28" s="10" t="s">
        <v>186</v>
      </c>
      <c r="D28" s="10" t="s">
        <v>87</v>
      </c>
      <c r="E28" s="10" t="s">
        <v>37</v>
      </c>
      <c r="F28" s="10" t="s">
        <v>178</v>
      </c>
      <c r="G28" s="10" t="str">
        <f t="shared" si="1"/>
        <v>EB3-5</v>
      </c>
      <c r="H28" s="10">
        <v>136.0</v>
      </c>
      <c r="I28" s="10"/>
      <c r="J28" s="10" t="str">
        <f t="shared" si="2"/>
        <v>EBO3-5</v>
      </c>
      <c r="K28" s="10">
        <v>96.0</v>
      </c>
      <c r="L28" s="10"/>
    </row>
    <row r="29" ht="15.75" customHeight="1">
      <c r="A29" s="10" t="s">
        <v>88</v>
      </c>
      <c r="B29" s="10" t="s">
        <v>37</v>
      </c>
      <c r="C29" s="10" t="s">
        <v>186</v>
      </c>
      <c r="D29" s="10" t="s">
        <v>89</v>
      </c>
      <c r="E29" s="10" t="s">
        <v>37</v>
      </c>
      <c r="F29" s="10" t="s">
        <v>186</v>
      </c>
      <c r="G29" s="10" t="str">
        <f t="shared" si="1"/>
        <v>EB3-6</v>
      </c>
      <c r="H29" s="10">
        <v>101.0</v>
      </c>
      <c r="I29" s="10"/>
      <c r="J29" s="10" t="str">
        <f t="shared" si="2"/>
        <v>EBO3-6</v>
      </c>
      <c r="K29" s="10">
        <v>106.0</v>
      </c>
      <c r="L29" s="10"/>
    </row>
    <row r="30" ht="15.75" customHeight="1">
      <c r="A30" s="10" t="s">
        <v>90</v>
      </c>
      <c r="B30" s="10" t="s">
        <v>37</v>
      </c>
      <c r="C30" s="10" t="s">
        <v>186</v>
      </c>
      <c r="D30" s="10" t="s">
        <v>91</v>
      </c>
      <c r="E30" s="10" t="s">
        <v>37</v>
      </c>
      <c r="F30" s="10" t="s">
        <v>186</v>
      </c>
      <c r="G30" s="10" t="str">
        <f t="shared" si="1"/>
        <v>EB3-7</v>
      </c>
      <c r="H30" s="10">
        <v>120.0</v>
      </c>
      <c r="I30" s="10"/>
      <c r="J30" s="10" t="str">
        <f t="shared" si="2"/>
        <v>EBO3-7</v>
      </c>
      <c r="K30" s="10">
        <v>72.0</v>
      </c>
      <c r="L30" s="10"/>
    </row>
    <row r="31" ht="15.75" customHeight="1">
      <c r="A31" s="10" t="s">
        <v>92</v>
      </c>
      <c r="B31" s="10" t="s">
        <v>37</v>
      </c>
      <c r="C31" s="10" t="s">
        <v>186</v>
      </c>
      <c r="D31" s="10" t="s">
        <v>93</v>
      </c>
      <c r="E31" s="10" t="s">
        <v>37</v>
      </c>
      <c r="F31" s="10" t="s">
        <v>186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84.0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186</v>
      </c>
    </row>
    <row r="34" ht="15.75" customHeight="1">
      <c r="A34" s="11" t="s">
        <v>98</v>
      </c>
      <c r="B34" s="11">
        <v>64.0</v>
      </c>
      <c r="C34" s="11"/>
      <c r="D34" s="11" t="s">
        <v>99</v>
      </c>
      <c r="E34" s="11">
        <v>6.0</v>
      </c>
      <c r="F34" s="11"/>
      <c r="G34" s="11" t="str">
        <f t="shared" si="1"/>
        <v>EB4-1</v>
      </c>
      <c r="H34" s="11">
        <v>67.0</v>
      </c>
      <c r="I34" s="11"/>
      <c r="J34" s="11" t="str">
        <f t="shared" si="2"/>
        <v>EBO4-1</v>
      </c>
      <c r="K34" s="11">
        <v>91.0</v>
      </c>
      <c r="L34" s="11"/>
    </row>
    <row r="35" ht="15.75" customHeight="1">
      <c r="A35" s="11" t="s">
        <v>100</v>
      </c>
      <c r="B35" s="11">
        <v>21.0</v>
      </c>
      <c r="C35" s="11"/>
      <c r="D35" s="11" t="s">
        <v>101</v>
      </c>
      <c r="E35" s="11">
        <v>39.0</v>
      </c>
      <c r="F35" s="11"/>
      <c r="G35" s="11" t="str">
        <f t="shared" si="1"/>
        <v>EB4-2</v>
      </c>
      <c r="H35" s="11">
        <v>112.0</v>
      </c>
      <c r="I35" s="11"/>
      <c r="J35" s="11" t="str">
        <f t="shared" si="2"/>
        <v>EBO4-2</v>
      </c>
      <c r="K35" s="11">
        <v>69.0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118.0</v>
      </c>
      <c r="I36" s="11"/>
      <c r="J36" s="11" t="str">
        <f t="shared" si="2"/>
        <v>EBO4-3</v>
      </c>
      <c r="K36" s="11">
        <v>56.0</v>
      </c>
      <c r="L36" s="11"/>
    </row>
    <row r="37" ht="15.75" customHeight="1">
      <c r="A37" s="11" t="s">
        <v>104</v>
      </c>
      <c r="B37" s="11" t="s">
        <v>37</v>
      </c>
      <c r="C37" s="11" t="s">
        <v>178</v>
      </c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109.0</v>
      </c>
      <c r="I37" s="11"/>
      <c r="J37" s="11" t="str">
        <f t="shared" si="2"/>
        <v>EBO4-4</v>
      </c>
      <c r="K37" s="11">
        <v>133.0</v>
      </c>
      <c r="L37" s="11"/>
    </row>
    <row r="38" ht="15.75" customHeight="1">
      <c r="A38" s="11" t="s">
        <v>106</v>
      </c>
      <c r="B38" s="11" t="s">
        <v>37</v>
      </c>
      <c r="C38" s="11" t="s">
        <v>186</v>
      </c>
      <c r="D38" s="11" t="s">
        <v>107</v>
      </c>
      <c r="E38" s="11" t="s">
        <v>37</v>
      </c>
      <c r="F38" s="11" t="s">
        <v>178</v>
      </c>
      <c r="G38" s="11" t="str">
        <f t="shared" si="1"/>
        <v>EB4-5</v>
      </c>
      <c r="H38" s="11">
        <v>108.0</v>
      </c>
      <c r="I38" s="11"/>
      <c r="J38" s="11" t="str">
        <f t="shared" si="2"/>
        <v>EBO4-5</v>
      </c>
      <c r="K38" s="11">
        <v>75.0</v>
      </c>
      <c r="L38" s="11"/>
    </row>
    <row r="39" ht="15.75" customHeight="1">
      <c r="A39" s="11" t="s">
        <v>108</v>
      </c>
      <c r="B39" s="11" t="s">
        <v>37</v>
      </c>
      <c r="C39" s="11" t="s">
        <v>186</v>
      </c>
      <c r="D39" s="11" t="s">
        <v>109</v>
      </c>
      <c r="E39" s="11" t="s">
        <v>37</v>
      </c>
      <c r="F39" s="11" t="s">
        <v>186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69.0</v>
      </c>
      <c r="L39" s="11"/>
    </row>
    <row r="40" ht="15.75" customHeight="1">
      <c r="A40" s="11" t="s">
        <v>110</v>
      </c>
      <c r="B40" s="11" t="s">
        <v>37</v>
      </c>
      <c r="C40" s="11" t="s">
        <v>186</v>
      </c>
      <c r="D40" s="11" t="s">
        <v>111</v>
      </c>
      <c r="E40" s="11" t="s">
        <v>37</v>
      </c>
      <c r="F40" s="11" t="s">
        <v>186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>
        <v>129.0</v>
      </c>
      <c r="L40" s="11"/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178</v>
      </c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186</v>
      </c>
      <c r="J42" s="11" t="str">
        <f t="shared" si="2"/>
        <v>EBO4-9</v>
      </c>
      <c r="K42" s="11" t="s">
        <v>37</v>
      </c>
      <c r="L42" s="11" t="s">
        <v>186</v>
      </c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186</v>
      </c>
    </row>
    <row r="44" ht="15.75" customHeight="1">
      <c r="A44" s="10" t="s">
        <v>118</v>
      </c>
      <c r="B44" s="10">
        <v>58.0</v>
      </c>
      <c r="C44" s="10"/>
      <c r="D44" s="10" t="s">
        <v>119</v>
      </c>
      <c r="E44" s="10">
        <v>18.0</v>
      </c>
      <c r="F44" s="10"/>
      <c r="G44" s="10" t="str">
        <f t="shared" si="1"/>
        <v>EB5-1</v>
      </c>
      <c r="H44" s="10">
        <v>103.0</v>
      </c>
      <c r="I44" s="10"/>
      <c r="J44" s="10" t="str">
        <f t="shared" si="2"/>
        <v>EBO5-1</v>
      </c>
      <c r="K44" s="10">
        <v>76.0</v>
      </c>
      <c r="L44" s="10"/>
    </row>
    <row r="45" ht="15.75" customHeight="1">
      <c r="A45" s="10" t="s">
        <v>120</v>
      </c>
      <c r="B45" s="10">
        <v>87.0</v>
      </c>
      <c r="C45" s="10"/>
      <c r="D45" s="10" t="s">
        <v>121</v>
      </c>
      <c r="E45" s="10">
        <v>21.0</v>
      </c>
      <c r="F45" s="10"/>
      <c r="G45" s="10" t="str">
        <f t="shared" si="1"/>
        <v>EB5-2</v>
      </c>
      <c r="H45" s="10">
        <v>80.0</v>
      </c>
      <c r="I45" s="10"/>
      <c r="J45" s="10" t="str">
        <f t="shared" si="2"/>
        <v>EBO5-2</v>
      </c>
      <c r="K45" s="10">
        <v>98.0</v>
      </c>
      <c r="L45" s="10"/>
    </row>
    <row r="46" ht="15.75" customHeight="1">
      <c r="A46" s="10" t="s">
        <v>122</v>
      </c>
      <c r="B46" s="10">
        <v>39.0</v>
      </c>
      <c r="C46" s="10"/>
      <c r="D46" s="10" t="s">
        <v>123</v>
      </c>
      <c r="E46" s="10">
        <v>15.0</v>
      </c>
      <c r="F46" s="10"/>
      <c r="G46" s="10" t="str">
        <f t="shared" si="1"/>
        <v>EB5-3</v>
      </c>
      <c r="H46" s="10">
        <v>78.0</v>
      </c>
      <c r="I46" s="10"/>
      <c r="J46" s="10" t="str">
        <f t="shared" si="2"/>
        <v>EBO5-3</v>
      </c>
      <c r="K46" s="10">
        <v>97.0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>
        <v>58.0</v>
      </c>
      <c r="F47" s="10"/>
      <c r="G47" s="10" t="str">
        <f t="shared" si="1"/>
        <v>EB5-4</v>
      </c>
      <c r="H47" s="10">
        <v>126.0</v>
      </c>
      <c r="I47" s="10"/>
      <c r="J47" s="10" t="str">
        <f t="shared" si="2"/>
        <v>EBO5-4</v>
      </c>
      <c r="K47" s="10">
        <v>80.0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>
        <v>31.0</v>
      </c>
      <c r="F48" s="10"/>
      <c r="G48" s="10" t="str">
        <f t="shared" si="1"/>
        <v>EB5-5</v>
      </c>
      <c r="H48" s="10">
        <v>113.0</v>
      </c>
      <c r="I48" s="10"/>
      <c r="J48" s="10" t="str">
        <f t="shared" si="2"/>
        <v>EBO5-5</v>
      </c>
      <c r="K48" s="10">
        <v>63.0</v>
      </c>
      <c r="L48" s="10"/>
    </row>
    <row r="49" ht="15.75" customHeight="1">
      <c r="A49" s="10" t="s">
        <v>128</v>
      </c>
      <c r="B49" s="10" t="s">
        <v>37</v>
      </c>
      <c r="C49" s="10" t="s">
        <v>178</v>
      </c>
      <c r="D49" s="10" t="s">
        <v>129</v>
      </c>
      <c r="E49" s="10" t="s">
        <v>37</v>
      </c>
      <c r="F49" s="10" t="s">
        <v>178</v>
      </c>
      <c r="G49" s="10" t="str">
        <f t="shared" si="1"/>
        <v>EB5-6</v>
      </c>
      <c r="H49" s="10">
        <v>79.0</v>
      </c>
      <c r="I49" s="10"/>
      <c r="J49" s="10" t="str">
        <f t="shared" si="2"/>
        <v>EBO5-6</v>
      </c>
      <c r="K49" s="10">
        <v>22.0</v>
      </c>
      <c r="L49" s="10"/>
    </row>
    <row r="50" ht="15.75" customHeight="1">
      <c r="A50" s="10" t="s">
        <v>130</v>
      </c>
      <c r="B50" s="10" t="s">
        <v>37</v>
      </c>
      <c r="C50" s="10" t="s">
        <v>186</v>
      </c>
      <c r="D50" s="10" t="s">
        <v>131</v>
      </c>
      <c r="E50" s="10" t="s">
        <v>37</v>
      </c>
      <c r="F50" s="10" t="s">
        <v>178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186</v>
      </c>
      <c r="D51" s="10" t="s">
        <v>133</v>
      </c>
      <c r="E51" s="10" t="s">
        <v>37</v>
      </c>
      <c r="F51" s="10" t="s">
        <v>186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186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28.0</v>
      </c>
      <c r="C4" s="10"/>
      <c r="D4" s="10" t="s">
        <v>39</v>
      </c>
      <c r="E4" s="10">
        <v>27.0</v>
      </c>
      <c r="F4" s="10"/>
      <c r="G4" s="10" t="str">
        <f t="shared" ref="G4:G53" si="1">CONCATENATE("EB",RIGHT(A4,LEN(A4) - (FIND("-",A4) - 2)))</f>
        <v>EB1-1</v>
      </c>
      <c r="H4" s="10">
        <v>98.0</v>
      </c>
      <c r="I4" s="10"/>
      <c r="J4" s="10" t="str">
        <f t="shared" ref="J4:J53" si="2">CONCATENATE(LEFT(G4,FIND("-",G4) - 2),"O",RIGHT(A4,LEN(A4) - (FIND("-",A4) - 2)))</f>
        <v>EBO1-1</v>
      </c>
      <c r="K4" s="10">
        <v>62.0</v>
      </c>
      <c r="L4" s="10"/>
    </row>
    <row r="5" ht="15.75" customHeight="1">
      <c r="A5" s="10" t="s">
        <v>40</v>
      </c>
      <c r="B5" s="10">
        <v>34.0</v>
      </c>
      <c r="C5" s="10"/>
      <c r="D5" s="10" t="s">
        <v>41</v>
      </c>
      <c r="E5" s="10">
        <v>84.0</v>
      </c>
      <c r="F5" s="10"/>
      <c r="G5" s="10" t="str">
        <f t="shared" si="1"/>
        <v>EB1-2</v>
      </c>
      <c r="H5" s="10">
        <v>154.0</v>
      </c>
      <c r="I5" s="10"/>
      <c r="J5" s="10" t="str">
        <f t="shared" si="2"/>
        <v>EBO1-2</v>
      </c>
      <c r="K5" s="10">
        <v>133.0</v>
      </c>
      <c r="L5" s="10"/>
    </row>
    <row r="6" ht="15.75" customHeight="1">
      <c r="A6" s="10" t="s">
        <v>42</v>
      </c>
      <c r="B6" s="10">
        <v>11.0</v>
      </c>
      <c r="C6" s="10"/>
      <c r="D6" s="10" t="s">
        <v>43</v>
      </c>
      <c r="E6" s="10">
        <v>48.0</v>
      </c>
      <c r="F6" s="10"/>
      <c r="G6" s="10" t="str">
        <f t="shared" si="1"/>
        <v>EB1-3</v>
      </c>
      <c r="H6" s="10">
        <v>170.0</v>
      </c>
      <c r="I6" s="10"/>
      <c r="J6" s="10" t="str">
        <f t="shared" si="2"/>
        <v>EBO1-3</v>
      </c>
      <c r="K6" s="10">
        <v>129.0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178</v>
      </c>
      <c r="G7" s="10" t="str">
        <f t="shared" si="1"/>
        <v>EB1-4</v>
      </c>
      <c r="H7" s="10">
        <v>97.0</v>
      </c>
      <c r="I7" s="10"/>
      <c r="J7" s="10" t="str">
        <f t="shared" si="2"/>
        <v>EBO1-4</v>
      </c>
      <c r="K7" s="10">
        <v>50.0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76.0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186</v>
      </c>
      <c r="G9" s="10" t="str">
        <f t="shared" si="1"/>
        <v>EB1-6</v>
      </c>
      <c r="H9" s="10">
        <v>135.0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186</v>
      </c>
      <c r="G10" s="10" t="str">
        <f t="shared" si="1"/>
        <v>EB1-7</v>
      </c>
      <c r="H10" s="10">
        <v>142.0</v>
      </c>
      <c r="I10" s="10"/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189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189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186</v>
      </c>
    </row>
    <row r="13" ht="15.75" customHeight="1">
      <c r="A13" s="10" t="s">
        <v>56</v>
      </c>
      <c r="B13" s="10" t="s">
        <v>37</v>
      </c>
      <c r="C13" s="10" t="s">
        <v>189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186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20.0</v>
      </c>
      <c r="C14" s="11"/>
      <c r="D14" s="11" t="s">
        <v>59</v>
      </c>
      <c r="E14" s="11">
        <v>77.0</v>
      </c>
      <c r="F14" s="11"/>
      <c r="G14" s="11" t="str">
        <f t="shared" si="1"/>
        <v>EB2-1</v>
      </c>
      <c r="H14" s="11">
        <v>135.0</v>
      </c>
      <c r="I14" s="11"/>
      <c r="J14" s="11" t="str">
        <f t="shared" si="2"/>
        <v>EBO2-1</v>
      </c>
      <c r="K14" s="33">
        <v>145.0</v>
      </c>
      <c r="L14" s="11"/>
    </row>
    <row r="15" ht="15.75" customHeight="1">
      <c r="A15" s="11" t="s">
        <v>60</v>
      </c>
      <c r="B15" s="11">
        <v>65.0</v>
      </c>
      <c r="C15" s="11"/>
      <c r="D15" s="11" t="s">
        <v>61</v>
      </c>
      <c r="E15" s="11">
        <v>25.0</v>
      </c>
      <c r="F15" s="11"/>
      <c r="G15" s="11" t="str">
        <f t="shared" si="1"/>
        <v>EB2-2</v>
      </c>
      <c r="H15" s="11">
        <v>123.0</v>
      </c>
      <c r="I15" s="11"/>
      <c r="J15" s="11" t="str">
        <f t="shared" si="2"/>
        <v>EBO2-2</v>
      </c>
      <c r="K15" s="11">
        <v>140.0</v>
      </c>
      <c r="L15" s="11"/>
    </row>
    <row r="16" ht="15.75" customHeight="1">
      <c r="A16" s="11" t="s">
        <v>62</v>
      </c>
      <c r="B16" s="11">
        <v>45.0</v>
      </c>
      <c r="C16" s="11"/>
      <c r="D16" s="11" t="s">
        <v>63</v>
      </c>
      <c r="E16" s="11">
        <v>0.0</v>
      </c>
      <c r="F16" s="11"/>
      <c r="G16" s="11" t="str">
        <f t="shared" si="1"/>
        <v>EB2-3</v>
      </c>
      <c r="H16" s="11">
        <v>94.0</v>
      </c>
      <c r="I16" s="11"/>
      <c r="J16" s="11" t="str">
        <f t="shared" si="2"/>
        <v>EBO2-3</v>
      </c>
      <c r="K16" s="11">
        <v>107.0</v>
      </c>
      <c r="L16" s="11"/>
    </row>
    <row r="17" ht="15.75" customHeight="1">
      <c r="A17" s="11" t="s">
        <v>64</v>
      </c>
      <c r="B17" s="11">
        <v>50.0</v>
      </c>
      <c r="C17" s="11"/>
      <c r="D17" s="11" t="s">
        <v>65</v>
      </c>
      <c r="E17" s="11" t="s">
        <v>37</v>
      </c>
      <c r="F17" s="11" t="s">
        <v>178</v>
      </c>
      <c r="G17" s="11" t="str">
        <f t="shared" si="1"/>
        <v>EB2-4</v>
      </c>
      <c r="H17" s="11">
        <v>114.0</v>
      </c>
      <c r="I17" s="11"/>
      <c r="J17" s="11" t="str">
        <f t="shared" si="2"/>
        <v>EBO2-4</v>
      </c>
      <c r="K17" s="11">
        <v>57.0</v>
      </c>
      <c r="L17" s="11"/>
    </row>
    <row r="18" ht="15.75" customHeight="1">
      <c r="A18" s="11" t="s">
        <v>66</v>
      </c>
      <c r="B18" s="11" t="s">
        <v>37</v>
      </c>
      <c r="C18" s="11" t="s">
        <v>178</v>
      </c>
      <c r="D18" s="11" t="s">
        <v>67</v>
      </c>
      <c r="E18" s="11" t="s">
        <v>37</v>
      </c>
      <c r="F18" s="11" t="s">
        <v>178</v>
      </c>
      <c r="G18" s="11" t="str">
        <f t="shared" si="1"/>
        <v>EB2-5</v>
      </c>
      <c r="H18" s="11">
        <v>89.0</v>
      </c>
      <c r="I18" s="11"/>
      <c r="J18" s="11" t="str">
        <f t="shared" si="2"/>
        <v>EBO2-5</v>
      </c>
      <c r="K18" s="11">
        <v>66.0</v>
      </c>
      <c r="L18" s="11"/>
    </row>
    <row r="19" ht="15.75" customHeight="1">
      <c r="A19" s="11" t="s">
        <v>68</v>
      </c>
      <c r="B19" s="11" t="s">
        <v>37</v>
      </c>
      <c r="C19" s="11" t="s">
        <v>178</v>
      </c>
      <c r="D19" s="11" t="s">
        <v>69</v>
      </c>
      <c r="E19" s="11" t="s">
        <v>37</v>
      </c>
      <c r="F19" s="11" t="s">
        <v>186</v>
      </c>
      <c r="G19" s="11" t="str">
        <f t="shared" si="1"/>
        <v>EB2-6</v>
      </c>
      <c r="H19" s="11">
        <v>112.0</v>
      </c>
      <c r="I19" s="11"/>
      <c r="J19" s="11" t="str">
        <f t="shared" si="2"/>
        <v>EBO2-6</v>
      </c>
      <c r="K19" s="11">
        <v>69.0</v>
      </c>
      <c r="L19" s="11"/>
    </row>
    <row r="20" ht="15.75" customHeight="1">
      <c r="A20" s="11" t="s">
        <v>70</v>
      </c>
      <c r="B20" s="11" t="s">
        <v>37</v>
      </c>
      <c r="C20" s="11" t="s">
        <v>186</v>
      </c>
      <c r="D20" s="11" t="s">
        <v>71</v>
      </c>
      <c r="E20" s="11" t="s">
        <v>37</v>
      </c>
      <c r="F20" s="11" t="s">
        <v>186</v>
      </c>
      <c r="G20" s="11" t="str">
        <f t="shared" si="1"/>
        <v>EB2-7</v>
      </c>
      <c r="H20" s="11">
        <v>158.0</v>
      </c>
      <c r="I20" s="11"/>
      <c r="J20" s="11" t="str">
        <f t="shared" si="2"/>
        <v>EBO2-7</v>
      </c>
      <c r="K20" s="11">
        <v>105.0</v>
      </c>
      <c r="L20" s="11"/>
    </row>
    <row r="21" ht="15.75" customHeight="1">
      <c r="A21" s="11" t="s">
        <v>72</v>
      </c>
      <c r="B21" s="11" t="s">
        <v>37</v>
      </c>
      <c r="C21" s="11" t="s">
        <v>186</v>
      </c>
      <c r="D21" s="11" t="s">
        <v>73</v>
      </c>
      <c r="E21" s="11" t="s">
        <v>37</v>
      </c>
      <c r="F21" s="11" t="s">
        <v>186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186</v>
      </c>
    </row>
    <row r="24" ht="15.75" customHeight="1">
      <c r="A24" s="10" t="s">
        <v>78</v>
      </c>
      <c r="B24" s="10">
        <v>52.0</v>
      </c>
      <c r="C24" s="10"/>
      <c r="D24" s="10" t="s">
        <v>79</v>
      </c>
      <c r="E24" s="10">
        <v>43.0</v>
      </c>
      <c r="F24" s="10"/>
      <c r="G24" s="10" t="str">
        <f t="shared" si="1"/>
        <v>EB3-1</v>
      </c>
      <c r="H24" s="10">
        <v>133.0</v>
      </c>
      <c r="I24" s="10"/>
      <c r="J24" s="10" t="str">
        <f t="shared" si="2"/>
        <v>EBO3-1</v>
      </c>
      <c r="K24" s="10">
        <v>45.0</v>
      </c>
      <c r="L24" s="10"/>
    </row>
    <row r="25" ht="15.75" customHeight="1">
      <c r="A25" s="10" t="s">
        <v>80</v>
      </c>
      <c r="B25" s="10" t="s">
        <v>37</v>
      </c>
      <c r="C25" s="10" t="s">
        <v>178</v>
      </c>
      <c r="D25" s="10" t="s">
        <v>81</v>
      </c>
      <c r="E25" s="10">
        <v>76.0</v>
      </c>
      <c r="F25" s="10"/>
      <c r="G25" s="10" t="str">
        <f t="shared" si="1"/>
        <v>EB3-2</v>
      </c>
      <c r="H25" s="10">
        <v>102.0</v>
      </c>
      <c r="I25" s="10"/>
      <c r="J25" s="10" t="str">
        <f t="shared" si="2"/>
        <v>EBO3-2</v>
      </c>
      <c r="K25" s="10">
        <v>45.0</v>
      </c>
      <c r="L25" s="10"/>
    </row>
    <row r="26" ht="15.75" customHeight="1">
      <c r="A26" s="10" t="s">
        <v>82</v>
      </c>
      <c r="B26" s="10" t="s">
        <v>37</v>
      </c>
      <c r="C26" s="10" t="s">
        <v>178</v>
      </c>
      <c r="D26" s="10" t="s">
        <v>83</v>
      </c>
      <c r="E26" s="10">
        <v>2.0</v>
      </c>
      <c r="F26" s="10"/>
      <c r="G26" s="10" t="str">
        <f t="shared" si="1"/>
        <v>EB3-3</v>
      </c>
      <c r="H26" s="10">
        <v>140.0</v>
      </c>
      <c r="I26" s="10"/>
      <c r="J26" s="10" t="str">
        <f t="shared" si="2"/>
        <v>EBO3-3</v>
      </c>
      <c r="K26" s="10">
        <v>63.0</v>
      </c>
      <c r="L26" s="10"/>
    </row>
    <row r="27" ht="15.75" customHeight="1">
      <c r="A27" s="10" t="s">
        <v>84</v>
      </c>
      <c r="B27" s="10" t="s">
        <v>37</v>
      </c>
      <c r="C27" s="10" t="s">
        <v>186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111.0</v>
      </c>
      <c r="I27" s="10"/>
      <c r="J27" s="10" t="str">
        <f t="shared" si="2"/>
        <v>EBO3-4</v>
      </c>
      <c r="K27" s="10">
        <v>83.0</v>
      </c>
      <c r="L27" s="10"/>
    </row>
    <row r="28" ht="15.75" customHeight="1">
      <c r="A28" s="10" t="s">
        <v>86</v>
      </c>
      <c r="B28" s="10" t="s">
        <v>37</v>
      </c>
      <c r="C28" s="10" t="s">
        <v>186</v>
      </c>
      <c r="D28" s="10" t="s">
        <v>87</v>
      </c>
      <c r="E28" s="10" t="s">
        <v>37</v>
      </c>
      <c r="F28" s="10" t="s">
        <v>186</v>
      </c>
      <c r="G28" s="10" t="str">
        <f t="shared" si="1"/>
        <v>EB3-5</v>
      </c>
      <c r="H28" s="10">
        <v>141.0</v>
      </c>
      <c r="I28" s="10"/>
      <c r="J28" s="10" t="str">
        <f t="shared" si="2"/>
        <v>EBO3-5</v>
      </c>
      <c r="K28" s="10">
        <v>134.0</v>
      </c>
      <c r="L28" s="10"/>
    </row>
    <row r="29" ht="15.75" customHeight="1">
      <c r="A29" s="10" t="s">
        <v>88</v>
      </c>
      <c r="B29" s="10" t="s">
        <v>37</v>
      </c>
      <c r="C29" s="10" t="s">
        <v>186</v>
      </c>
      <c r="D29" s="10" t="s">
        <v>89</v>
      </c>
      <c r="E29" s="10" t="s">
        <v>37</v>
      </c>
      <c r="F29" s="10" t="s">
        <v>186</v>
      </c>
      <c r="G29" s="10" t="str">
        <f t="shared" si="1"/>
        <v>EB3-6</v>
      </c>
      <c r="H29" s="10">
        <v>79.0</v>
      </c>
      <c r="I29" s="10"/>
      <c r="J29" s="10" t="str">
        <f t="shared" si="2"/>
        <v>EBO3-6</v>
      </c>
      <c r="K29" s="10">
        <v>172.0</v>
      </c>
      <c r="L29" s="10"/>
    </row>
    <row r="30" ht="15.75" customHeight="1">
      <c r="A30" s="10" t="s">
        <v>90</v>
      </c>
      <c r="B30" s="10" t="s">
        <v>37</v>
      </c>
      <c r="C30" s="10" t="s">
        <v>186</v>
      </c>
      <c r="D30" s="10" t="s">
        <v>91</v>
      </c>
      <c r="E30" s="10" t="s">
        <v>37</v>
      </c>
      <c r="F30" s="10" t="s">
        <v>186</v>
      </c>
      <c r="G30" s="10" t="str">
        <f t="shared" si="1"/>
        <v>EB3-7</v>
      </c>
      <c r="H30" s="10">
        <v>173.0</v>
      </c>
      <c r="I30" s="10"/>
      <c r="J30" s="10" t="str">
        <f t="shared" si="2"/>
        <v>EBO3-7</v>
      </c>
      <c r="K30" s="10">
        <v>119.0</v>
      </c>
      <c r="L30" s="10"/>
    </row>
    <row r="31" ht="15.75" customHeight="1">
      <c r="A31" s="10" t="s">
        <v>92</v>
      </c>
      <c r="B31" s="10" t="s">
        <v>37</v>
      </c>
      <c r="C31" s="10" t="s">
        <v>186</v>
      </c>
      <c r="D31" s="10" t="s">
        <v>93</v>
      </c>
      <c r="E31" s="10" t="s">
        <v>37</v>
      </c>
      <c r="F31" s="10" t="s">
        <v>186</v>
      </c>
      <c r="G31" s="10" t="str">
        <f t="shared" si="1"/>
        <v>EB3-8</v>
      </c>
      <c r="H31" s="10" t="s">
        <v>37</v>
      </c>
      <c r="I31" s="10" t="s">
        <v>178</v>
      </c>
      <c r="J31" s="10" t="str">
        <f t="shared" si="2"/>
        <v>EBO3-8</v>
      </c>
      <c r="K31" s="10">
        <v>88.0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178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186</v>
      </c>
    </row>
    <row r="34" ht="15.75" customHeight="1">
      <c r="A34" s="11" t="s">
        <v>98</v>
      </c>
      <c r="B34" s="11">
        <v>61.0</v>
      </c>
      <c r="C34" s="11"/>
      <c r="D34" s="11" t="s">
        <v>99</v>
      </c>
      <c r="E34" s="11">
        <v>1.0</v>
      </c>
      <c r="F34" s="11"/>
      <c r="G34" s="11" t="str">
        <f t="shared" si="1"/>
        <v>EB4-1</v>
      </c>
      <c r="H34" s="11">
        <v>73.0</v>
      </c>
      <c r="I34" s="11"/>
      <c r="J34" s="11" t="str">
        <f t="shared" si="2"/>
        <v>EBO4-1</v>
      </c>
      <c r="K34" s="11">
        <v>144.0</v>
      </c>
      <c r="L34" s="11"/>
    </row>
    <row r="35" ht="15.75" customHeight="1">
      <c r="A35" s="11" t="s">
        <v>100</v>
      </c>
      <c r="B35" s="11">
        <v>48.0</v>
      </c>
      <c r="C35" s="11"/>
      <c r="D35" s="11" t="s">
        <v>101</v>
      </c>
      <c r="E35" s="11">
        <v>57.0</v>
      </c>
      <c r="F35" s="11"/>
      <c r="G35" s="11" t="str">
        <f t="shared" si="1"/>
        <v>EB4-2</v>
      </c>
      <c r="H35" s="11">
        <v>121.0</v>
      </c>
      <c r="I35" s="11"/>
      <c r="J35" s="11" t="str">
        <f t="shared" si="2"/>
        <v>EBO4-2</v>
      </c>
      <c r="K35" s="11">
        <v>87.0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108.0</v>
      </c>
      <c r="I36" s="11"/>
      <c r="J36" s="11" t="str">
        <f t="shared" si="2"/>
        <v>EBO4-3</v>
      </c>
      <c r="K36" s="11">
        <v>97.0</v>
      </c>
      <c r="L36" s="11"/>
    </row>
    <row r="37" ht="15.75" customHeight="1">
      <c r="A37" s="11" t="s">
        <v>104</v>
      </c>
      <c r="B37" s="11" t="s">
        <v>37</v>
      </c>
      <c r="C37" s="11" t="s">
        <v>178</v>
      </c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128.0</v>
      </c>
      <c r="I37" s="11"/>
      <c r="J37" s="11" t="str">
        <f t="shared" si="2"/>
        <v>EBO4-4</v>
      </c>
      <c r="K37" s="11">
        <v>116.0</v>
      </c>
      <c r="L37" s="11"/>
    </row>
    <row r="38" ht="15.75" customHeight="1">
      <c r="A38" s="11" t="s">
        <v>106</v>
      </c>
      <c r="B38" s="11" t="s">
        <v>37</v>
      </c>
      <c r="C38" s="11" t="s">
        <v>189</v>
      </c>
      <c r="D38" s="11" t="s">
        <v>107</v>
      </c>
      <c r="E38" s="11" t="s">
        <v>37</v>
      </c>
      <c r="F38" s="11" t="s">
        <v>186</v>
      </c>
      <c r="G38" s="11" t="str">
        <f t="shared" si="1"/>
        <v>EB4-5</v>
      </c>
      <c r="H38" s="11">
        <v>108.0</v>
      </c>
      <c r="I38" s="11"/>
      <c r="J38" s="11" t="str">
        <f t="shared" si="2"/>
        <v>EBO4-5</v>
      </c>
      <c r="K38" s="11">
        <v>61.0</v>
      </c>
      <c r="L38" s="11"/>
    </row>
    <row r="39" ht="15.75" customHeight="1">
      <c r="A39" s="11" t="s">
        <v>108</v>
      </c>
      <c r="B39" s="11" t="s">
        <v>37</v>
      </c>
      <c r="C39" s="11" t="s">
        <v>189</v>
      </c>
      <c r="D39" s="11" t="s">
        <v>109</v>
      </c>
      <c r="E39" s="11" t="s">
        <v>37</v>
      </c>
      <c r="F39" s="11" t="s">
        <v>186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104.0</v>
      </c>
      <c r="L39" s="11"/>
    </row>
    <row r="40" ht="15.75" customHeight="1">
      <c r="A40" s="11" t="s">
        <v>110</v>
      </c>
      <c r="B40" s="11" t="s">
        <v>37</v>
      </c>
      <c r="C40" s="11" t="s">
        <v>189</v>
      </c>
      <c r="D40" s="11" t="s">
        <v>111</v>
      </c>
      <c r="E40" s="11" t="s">
        <v>37</v>
      </c>
      <c r="F40" s="11" t="s">
        <v>186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>
        <v>152.0</v>
      </c>
      <c r="L40" s="11"/>
    </row>
    <row r="41" ht="15.75" customHeight="1">
      <c r="A41" s="11" t="s">
        <v>112</v>
      </c>
      <c r="B41" s="11" t="s">
        <v>37</v>
      </c>
      <c r="C41" s="11" t="s">
        <v>189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178</v>
      </c>
    </row>
    <row r="42" ht="15.75" customHeight="1">
      <c r="A42" s="11" t="s">
        <v>114</v>
      </c>
      <c r="B42" s="11" t="s">
        <v>37</v>
      </c>
      <c r="C42" s="11" t="s">
        <v>189</v>
      </c>
      <c r="D42" s="11" t="s">
        <v>115</v>
      </c>
      <c r="E42" s="11" t="s">
        <v>37</v>
      </c>
      <c r="F42" s="11" t="s">
        <v>189</v>
      </c>
      <c r="G42" s="11" t="str">
        <f t="shared" si="1"/>
        <v>EB4-9</v>
      </c>
      <c r="H42" s="11" t="s">
        <v>37</v>
      </c>
      <c r="I42" s="11" t="s">
        <v>186</v>
      </c>
      <c r="J42" s="11" t="str">
        <f t="shared" si="2"/>
        <v>EBO4-9</v>
      </c>
      <c r="K42" s="11" t="s">
        <v>37</v>
      </c>
      <c r="L42" s="11" t="s">
        <v>186</v>
      </c>
    </row>
    <row r="43" ht="15.75" customHeight="1">
      <c r="A43" s="11" t="s">
        <v>116</v>
      </c>
      <c r="B43" s="11" t="s">
        <v>37</v>
      </c>
      <c r="C43" s="11" t="s">
        <v>189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186</v>
      </c>
    </row>
    <row r="44" ht="15.75" customHeight="1">
      <c r="A44" s="10" t="s">
        <v>118</v>
      </c>
      <c r="B44" s="10">
        <v>34.0</v>
      </c>
      <c r="C44" s="10"/>
      <c r="D44" s="10" t="s">
        <v>119</v>
      </c>
      <c r="E44" s="10">
        <v>26.0</v>
      </c>
      <c r="F44" s="10"/>
      <c r="G44" s="10" t="str">
        <f t="shared" si="1"/>
        <v>EB5-1</v>
      </c>
      <c r="H44" s="10">
        <v>106.0</v>
      </c>
      <c r="I44" s="10"/>
      <c r="J44" s="10" t="str">
        <f t="shared" si="2"/>
        <v>EBO5-1</v>
      </c>
      <c r="K44" s="10">
        <v>109.0</v>
      </c>
      <c r="L44" s="10"/>
    </row>
    <row r="45" ht="15.75" customHeight="1">
      <c r="A45" s="10" t="s">
        <v>120</v>
      </c>
      <c r="B45" s="10">
        <v>76.0</v>
      </c>
      <c r="C45" s="10"/>
      <c r="D45" s="10" t="s">
        <v>121</v>
      </c>
      <c r="E45" s="10">
        <v>63.0</v>
      </c>
      <c r="F45" s="10"/>
      <c r="G45" s="10" t="str">
        <f t="shared" si="1"/>
        <v>EB5-2</v>
      </c>
      <c r="H45" s="10">
        <v>94.0</v>
      </c>
      <c r="I45" s="10"/>
      <c r="J45" s="10" t="str">
        <f t="shared" si="2"/>
        <v>EBO5-2</v>
      </c>
      <c r="K45" s="10">
        <v>128.0</v>
      </c>
      <c r="L45" s="10"/>
    </row>
    <row r="46" ht="15.75" customHeight="1">
      <c r="A46" s="10" t="s">
        <v>122</v>
      </c>
      <c r="B46" s="10">
        <v>19.0</v>
      </c>
      <c r="C46" s="10"/>
      <c r="D46" s="10" t="s">
        <v>123</v>
      </c>
      <c r="E46" s="10">
        <v>14.0</v>
      </c>
      <c r="F46" s="10"/>
      <c r="G46" s="10" t="str">
        <f t="shared" si="1"/>
        <v>EB5-3</v>
      </c>
      <c r="H46" s="10">
        <v>86.0</v>
      </c>
      <c r="I46" s="10"/>
      <c r="J46" s="10" t="str">
        <f t="shared" si="2"/>
        <v>EBO5-3</v>
      </c>
      <c r="K46" s="10">
        <v>81.0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>
        <v>60.0</v>
      </c>
      <c r="F47" s="10"/>
      <c r="G47" s="10" t="str">
        <f t="shared" si="1"/>
        <v>EB5-4</v>
      </c>
      <c r="H47" s="10">
        <v>119.0</v>
      </c>
      <c r="I47" s="10"/>
      <c r="J47" s="10" t="str">
        <f t="shared" si="2"/>
        <v>EBO5-4</v>
      </c>
      <c r="K47" s="10">
        <v>62.0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124.0</v>
      </c>
      <c r="I48" s="10"/>
      <c r="J48" s="10" t="str">
        <f t="shared" si="2"/>
        <v>EBO5-5</v>
      </c>
      <c r="K48" s="10">
        <v>102.0</v>
      </c>
      <c r="L48" s="10"/>
    </row>
    <row r="49" ht="15.75" customHeight="1">
      <c r="A49" s="10" t="s">
        <v>128</v>
      </c>
      <c r="B49" s="10" t="s">
        <v>37</v>
      </c>
      <c r="C49" s="10" t="s">
        <v>178</v>
      </c>
      <c r="D49" s="10" t="s">
        <v>129</v>
      </c>
      <c r="E49" s="10" t="s">
        <v>37</v>
      </c>
      <c r="F49" s="10" t="s">
        <v>178</v>
      </c>
      <c r="G49" s="10" t="str">
        <f t="shared" si="1"/>
        <v>EB5-6</v>
      </c>
      <c r="H49" s="10">
        <v>94.0</v>
      </c>
      <c r="I49" s="10"/>
      <c r="J49" s="10" t="str">
        <f t="shared" si="2"/>
        <v>EBO5-6</v>
      </c>
      <c r="K49" s="10">
        <v>31.0</v>
      </c>
      <c r="L49" s="10"/>
    </row>
    <row r="50" ht="15.75" customHeight="1">
      <c r="A50" s="10" t="s">
        <v>130</v>
      </c>
      <c r="B50" s="10" t="s">
        <v>37</v>
      </c>
      <c r="C50" s="10" t="s">
        <v>189</v>
      </c>
      <c r="D50" s="10" t="s">
        <v>131</v>
      </c>
      <c r="E50" s="10" t="s">
        <v>37</v>
      </c>
      <c r="F50" s="10" t="s">
        <v>186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186</v>
      </c>
      <c r="D51" s="10" t="s">
        <v>133</v>
      </c>
      <c r="E51" s="10" t="s">
        <v>37</v>
      </c>
      <c r="F51" s="10" t="s">
        <v>186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178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186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21.0</v>
      </c>
      <c r="C4" s="10"/>
      <c r="D4" s="10" t="s">
        <v>39</v>
      </c>
      <c r="E4" s="10">
        <v>25.0</v>
      </c>
      <c r="F4" s="10"/>
      <c r="G4" s="10" t="str">
        <f t="shared" ref="G4:G53" si="1">CONCATENATE("EB",RIGHT(A4,LEN(A4) - (FIND("-",A4) - 2)))</f>
        <v>EB1-1</v>
      </c>
      <c r="H4" s="10">
        <v>107.0</v>
      </c>
      <c r="I4" s="10"/>
      <c r="J4" s="10" t="str">
        <f t="shared" ref="J4:J53" si="2">CONCATENATE(LEFT(G4,FIND("-",G4) - 2),"O",RIGHT(A4,LEN(A4) - (FIND("-",A4) - 2)))</f>
        <v>EBO1-1</v>
      </c>
      <c r="K4" s="10">
        <v>66.0</v>
      </c>
      <c r="L4" s="10"/>
    </row>
    <row r="5" ht="15.75" customHeight="1">
      <c r="A5" s="10" t="s">
        <v>40</v>
      </c>
      <c r="B5" s="10">
        <v>31.0</v>
      </c>
      <c r="C5" s="10"/>
      <c r="D5" s="10" t="s">
        <v>41</v>
      </c>
      <c r="E5" s="10">
        <v>49.0</v>
      </c>
      <c r="F5" s="10"/>
      <c r="G5" s="10" t="str">
        <f t="shared" si="1"/>
        <v>EB1-2</v>
      </c>
      <c r="H5" s="10">
        <v>100.0</v>
      </c>
      <c r="I5" s="10"/>
      <c r="J5" s="10" t="str">
        <f t="shared" si="2"/>
        <v>EBO1-2</v>
      </c>
      <c r="K5" s="10">
        <v>131.0</v>
      </c>
      <c r="L5" s="10"/>
    </row>
    <row r="6" ht="15.75" customHeight="1">
      <c r="A6" s="10" t="s">
        <v>42</v>
      </c>
      <c r="B6" s="10">
        <v>6.0</v>
      </c>
      <c r="C6" s="10"/>
      <c r="D6" s="10" t="s">
        <v>43</v>
      </c>
      <c r="E6" s="10">
        <v>21.0</v>
      </c>
      <c r="F6" s="10"/>
      <c r="G6" s="10" t="str">
        <f t="shared" si="1"/>
        <v>EB1-3</v>
      </c>
      <c r="H6" s="10">
        <v>146.0</v>
      </c>
      <c r="I6" s="10"/>
      <c r="J6" s="10" t="str">
        <f t="shared" si="2"/>
        <v>EBO1-3</v>
      </c>
      <c r="K6" s="10">
        <v>153.0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178</v>
      </c>
      <c r="G7" s="10" t="str">
        <f t="shared" si="1"/>
        <v>EB1-4</v>
      </c>
      <c r="H7" s="10">
        <v>107.0</v>
      </c>
      <c r="I7" s="10"/>
      <c r="J7" s="10" t="str">
        <f t="shared" si="2"/>
        <v>EBO1-4</v>
      </c>
      <c r="K7" s="10">
        <v>50.0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96.0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178</v>
      </c>
      <c r="D9" s="10" t="s">
        <v>49</v>
      </c>
      <c r="E9" s="10" t="s">
        <v>37</v>
      </c>
      <c r="F9" s="10" t="s">
        <v>186</v>
      </c>
      <c r="G9" s="10" t="str">
        <f t="shared" si="1"/>
        <v>EB1-6</v>
      </c>
      <c r="H9" s="10">
        <v>111.0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178</v>
      </c>
      <c r="D10" s="10" t="s">
        <v>51</v>
      </c>
      <c r="E10" s="10" t="s">
        <v>37</v>
      </c>
      <c r="F10" s="10" t="s">
        <v>186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186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178</v>
      </c>
    </row>
    <row r="12" ht="15.75" customHeight="1">
      <c r="A12" s="10" t="s">
        <v>54</v>
      </c>
      <c r="B12" s="10" t="s">
        <v>37</v>
      </c>
      <c r="C12" s="10" t="s">
        <v>186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186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186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21.0</v>
      </c>
      <c r="C14" s="11"/>
      <c r="D14" s="11" t="s">
        <v>59</v>
      </c>
      <c r="E14" s="11">
        <v>30.0</v>
      </c>
      <c r="F14" s="11"/>
      <c r="G14" s="11" t="str">
        <f t="shared" si="1"/>
        <v>EB2-1</v>
      </c>
      <c r="H14" s="11">
        <v>143.0</v>
      </c>
      <c r="I14" s="11"/>
      <c r="J14" s="11" t="str">
        <f t="shared" si="2"/>
        <v>EBO2-1</v>
      </c>
      <c r="K14" s="11">
        <v>107.0</v>
      </c>
      <c r="L14" s="11"/>
    </row>
    <row r="15" ht="15.75" customHeight="1">
      <c r="A15" s="11" t="s">
        <v>60</v>
      </c>
      <c r="B15" s="11">
        <v>46.0</v>
      </c>
      <c r="C15" s="11"/>
      <c r="D15" s="11" t="s">
        <v>61</v>
      </c>
      <c r="E15" s="11">
        <v>7.0</v>
      </c>
      <c r="F15" s="11"/>
      <c r="G15" s="11" t="str">
        <f t="shared" si="1"/>
        <v>EB2-2</v>
      </c>
      <c r="H15" s="11">
        <v>114.0</v>
      </c>
      <c r="I15" s="11"/>
      <c r="J15" s="11" t="str">
        <f t="shared" si="2"/>
        <v>EBO2-2</v>
      </c>
      <c r="K15" s="11">
        <v>112.0</v>
      </c>
      <c r="L15" s="11"/>
    </row>
    <row r="16" ht="15.75" customHeight="1">
      <c r="A16" s="11" t="s">
        <v>62</v>
      </c>
      <c r="B16" s="11">
        <v>40.0</v>
      </c>
      <c r="C16" s="11"/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118.0</v>
      </c>
      <c r="I16" s="11"/>
      <c r="J16" s="11" t="str">
        <f t="shared" si="2"/>
        <v>EBO2-3</v>
      </c>
      <c r="K16" s="11">
        <v>106.0</v>
      </c>
      <c r="L16" s="11"/>
    </row>
    <row r="17" ht="15.75" customHeight="1">
      <c r="A17" s="11" t="s">
        <v>64</v>
      </c>
      <c r="B17" s="11" t="s">
        <v>37</v>
      </c>
      <c r="C17" s="11" t="s">
        <v>178</v>
      </c>
      <c r="D17" s="11" t="s">
        <v>65</v>
      </c>
      <c r="E17" s="11" t="s">
        <v>37</v>
      </c>
      <c r="F17" s="11" t="s">
        <v>178</v>
      </c>
      <c r="G17" s="11" t="str">
        <f t="shared" si="1"/>
        <v>EB2-4</v>
      </c>
      <c r="H17" s="11">
        <v>115.0</v>
      </c>
      <c r="I17" s="11"/>
      <c r="J17" s="11" t="str">
        <f t="shared" si="2"/>
        <v>EBO2-4</v>
      </c>
      <c r="K17" s="11">
        <v>67.0</v>
      </c>
      <c r="L17" s="11"/>
    </row>
    <row r="18" ht="15.75" customHeight="1">
      <c r="A18" s="11" t="s">
        <v>66</v>
      </c>
      <c r="B18" s="11" t="s">
        <v>37</v>
      </c>
      <c r="C18" s="11" t="s">
        <v>186</v>
      </c>
      <c r="D18" s="11" t="s">
        <v>67</v>
      </c>
      <c r="E18" s="11" t="s">
        <v>37</v>
      </c>
      <c r="F18" s="11" t="s">
        <v>186</v>
      </c>
      <c r="G18" s="11" t="str">
        <f t="shared" si="1"/>
        <v>EB2-5</v>
      </c>
      <c r="H18" s="11">
        <v>147.0</v>
      </c>
      <c r="I18" s="11"/>
      <c r="J18" s="11" t="str">
        <f t="shared" si="2"/>
        <v>EBO2-5</v>
      </c>
      <c r="K18" s="11">
        <v>71.0</v>
      </c>
      <c r="L18" s="11"/>
    </row>
    <row r="19" ht="15.75" customHeight="1">
      <c r="A19" s="11" t="s">
        <v>68</v>
      </c>
      <c r="B19" s="11" t="s">
        <v>37</v>
      </c>
      <c r="C19" s="11" t="s">
        <v>186</v>
      </c>
      <c r="D19" s="11" t="s">
        <v>69</v>
      </c>
      <c r="E19" s="11" t="s">
        <v>37</v>
      </c>
      <c r="F19" s="11" t="s">
        <v>186</v>
      </c>
      <c r="G19" s="11" t="str">
        <f t="shared" si="1"/>
        <v>EB2-6</v>
      </c>
      <c r="H19" s="11">
        <v>107.0</v>
      </c>
      <c r="I19" s="11"/>
      <c r="J19" s="11" t="str">
        <f t="shared" si="2"/>
        <v>EBO2-6</v>
      </c>
      <c r="K19" s="11">
        <v>89.0</v>
      </c>
      <c r="L19" s="11"/>
    </row>
    <row r="20" ht="15.75" customHeight="1">
      <c r="A20" s="11" t="s">
        <v>70</v>
      </c>
      <c r="B20" s="11" t="s">
        <v>37</v>
      </c>
      <c r="C20" s="11" t="s">
        <v>186</v>
      </c>
      <c r="D20" s="11" t="s">
        <v>71</v>
      </c>
      <c r="E20" s="11" t="s">
        <v>37</v>
      </c>
      <c r="F20" s="11" t="s">
        <v>186</v>
      </c>
      <c r="G20" s="11" t="str">
        <f t="shared" si="1"/>
        <v>EB2-7</v>
      </c>
      <c r="H20" s="11">
        <v>76.0</v>
      </c>
      <c r="I20" s="11"/>
      <c r="J20" s="11" t="str">
        <f t="shared" si="2"/>
        <v>EBO2-7</v>
      </c>
      <c r="K20" s="11">
        <v>87.0</v>
      </c>
      <c r="L20" s="11"/>
    </row>
    <row r="21" ht="15.75" customHeight="1">
      <c r="A21" s="11" t="s">
        <v>72</v>
      </c>
      <c r="B21" s="11" t="s">
        <v>37</v>
      </c>
      <c r="C21" s="11" t="s">
        <v>186</v>
      </c>
      <c r="D21" s="11" t="s">
        <v>73</v>
      </c>
      <c r="E21" s="11" t="s">
        <v>37</v>
      </c>
      <c r="F21" s="11" t="s">
        <v>186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178</v>
      </c>
      <c r="J23" s="11" t="str">
        <f t="shared" si="2"/>
        <v>EBO2-10</v>
      </c>
      <c r="K23" s="11" t="s">
        <v>37</v>
      </c>
      <c r="L23" s="11" t="s">
        <v>186</v>
      </c>
    </row>
    <row r="24" ht="15.75" customHeight="1">
      <c r="A24" s="10" t="s">
        <v>78</v>
      </c>
      <c r="B24" s="10">
        <v>46.0</v>
      </c>
      <c r="C24" s="10"/>
      <c r="D24" s="10" t="s">
        <v>79</v>
      </c>
      <c r="E24" s="10">
        <v>31.0</v>
      </c>
      <c r="F24" s="10"/>
      <c r="G24" s="10" t="str">
        <f t="shared" si="1"/>
        <v>EB3-1</v>
      </c>
      <c r="H24" s="10">
        <v>121.0</v>
      </c>
      <c r="I24" s="10"/>
      <c r="J24" s="10" t="str">
        <f t="shared" si="2"/>
        <v>EBO3-1</v>
      </c>
      <c r="K24" s="10">
        <v>46.0</v>
      </c>
      <c r="L24" s="10"/>
    </row>
    <row r="25" ht="15.75" customHeight="1">
      <c r="A25" s="10" t="s">
        <v>80</v>
      </c>
      <c r="B25" s="10" t="s">
        <v>37</v>
      </c>
      <c r="C25" s="10" t="s">
        <v>178</v>
      </c>
      <c r="D25" s="10" t="s">
        <v>81</v>
      </c>
      <c r="E25" s="10">
        <v>76.0</v>
      </c>
      <c r="F25" s="10"/>
      <c r="G25" s="10" t="str">
        <f t="shared" si="1"/>
        <v>EB3-2</v>
      </c>
      <c r="H25" s="10">
        <v>153.0</v>
      </c>
      <c r="I25" s="10"/>
      <c r="J25" s="10" t="str">
        <f t="shared" si="2"/>
        <v>EBO3-2</v>
      </c>
      <c r="K25" s="10">
        <v>63.0</v>
      </c>
      <c r="L25" s="10"/>
    </row>
    <row r="26" ht="15.75" customHeight="1">
      <c r="A26" s="10" t="s">
        <v>82</v>
      </c>
      <c r="B26" s="10" t="s">
        <v>37</v>
      </c>
      <c r="C26" s="10" t="s">
        <v>178</v>
      </c>
      <c r="D26" s="10" t="s">
        <v>83</v>
      </c>
      <c r="E26" s="10">
        <v>4.0</v>
      </c>
      <c r="F26" s="10"/>
      <c r="G26" s="10" t="str">
        <f t="shared" si="1"/>
        <v>EB3-3</v>
      </c>
      <c r="H26" s="10">
        <v>125.0</v>
      </c>
      <c r="I26" s="10"/>
      <c r="J26" s="10" t="str">
        <f t="shared" si="2"/>
        <v>EBO3-3</v>
      </c>
      <c r="K26" s="10">
        <v>34.0</v>
      </c>
      <c r="L26" s="10"/>
    </row>
    <row r="27" ht="15.75" customHeight="1">
      <c r="A27" s="10" t="s">
        <v>84</v>
      </c>
      <c r="B27" s="10" t="s">
        <v>37</v>
      </c>
      <c r="C27" s="10" t="s">
        <v>186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153.0</v>
      </c>
      <c r="I27" s="10"/>
      <c r="J27" s="10" t="str">
        <f t="shared" si="2"/>
        <v>EBO3-4</v>
      </c>
      <c r="K27" s="10">
        <v>119.0</v>
      </c>
      <c r="L27" s="10"/>
    </row>
    <row r="28" ht="15.75" customHeight="1">
      <c r="A28" s="10" t="s">
        <v>86</v>
      </c>
      <c r="B28" s="10" t="s">
        <v>37</v>
      </c>
      <c r="C28" s="10" t="s">
        <v>186</v>
      </c>
      <c r="D28" s="10" t="s">
        <v>87</v>
      </c>
      <c r="E28" s="10" t="s">
        <v>37</v>
      </c>
      <c r="F28" s="10" t="s">
        <v>186</v>
      </c>
      <c r="G28" s="10" t="str">
        <f t="shared" si="1"/>
        <v>EB3-5</v>
      </c>
      <c r="H28" s="10">
        <v>133.0</v>
      </c>
      <c r="I28" s="10"/>
      <c r="J28" s="10" t="str">
        <f t="shared" si="2"/>
        <v>EBO3-5</v>
      </c>
      <c r="K28" s="10">
        <v>26.0</v>
      </c>
      <c r="L28" s="10"/>
    </row>
    <row r="29" ht="15.75" customHeight="1">
      <c r="A29" s="10" t="s">
        <v>88</v>
      </c>
      <c r="B29" s="10" t="s">
        <v>37</v>
      </c>
      <c r="C29" s="10" t="s">
        <v>186</v>
      </c>
      <c r="D29" s="10" t="s">
        <v>89</v>
      </c>
      <c r="E29" s="10" t="s">
        <v>37</v>
      </c>
      <c r="F29" s="10" t="s">
        <v>186</v>
      </c>
      <c r="G29" s="10" t="str">
        <f t="shared" si="1"/>
        <v>EB3-6</v>
      </c>
      <c r="H29" s="10">
        <v>78.0</v>
      </c>
      <c r="I29" s="10"/>
      <c r="J29" s="10" t="str">
        <f t="shared" si="2"/>
        <v>EBO3-6</v>
      </c>
      <c r="K29" s="10">
        <v>157.0</v>
      </c>
      <c r="L29" s="10"/>
    </row>
    <row r="30" ht="15.75" customHeight="1">
      <c r="A30" s="10" t="s">
        <v>90</v>
      </c>
      <c r="B30" s="10" t="s">
        <v>37</v>
      </c>
      <c r="C30" s="10" t="s">
        <v>186</v>
      </c>
      <c r="D30" s="10" t="s">
        <v>91</v>
      </c>
      <c r="E30" s="10" t="s">
        <v>37</v>
      </c>
      <c r="F30" s="10" t="s">
        <v>186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86.0</v>
      </c>
      <c r="L30" s="10"/>
    </row>
    <row r="31" ht="15.75" customHeight="1">
      <c r="A31" s="10" t="s">
        <v>92</v>
      </c>
      <c r="B31" s="10" t="s">
        <v>37</v>
      </c>
      <c r="C31" s="10" t="s">
        <v>186</v>
      </c>
      <c r="D31" s="10" t="s">
        <v>93</v>
      </c>
      <c r="E31" s="10" t="s">
        <v>37</v>
      </c>
      <c r="F31" s="10" t="s">
        <v>186</v>
      </c>
      <c r="G31" s="10" t="str">
        <f t="shared" si="1"/>
        <v>EB3-8</v>
      </c>
      <c r="H31" s="10" t="s">
        <v>37</v>
      </c>
      <c r="I31" s="10" t="s">
        <v>222</v>
      </c>
      <c r="J31" s="10" t="str">
        <f t="shared" si="2"/>
        <v>EBO3-8</v>
      </c>
      <c r="K31" s="10">
        <v>109.0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222</v>
      </c>
      <c r="J32" s="10" t="str">
        <f t="shared" si="2"/>
        <v>EBO3-9</v>
      </c>
      <c r="K32" s="10" t="s">
        <v>37</v>
      </c>
      <c r="L32" s="10" t="s">
        <v>186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222</v>
      </c>
      <c r="J33" s="10" t="str">
        <f t="shared" si="2"/>
        <v>EBO3-10</v>
      </c>
      <c r="K33" s="10" t="s">
        <v>37</v>
      </c>
      <c r="L33" s="10" t="s">
        <v>186</v>
      </c>
    </row>
    <row r="34" ht="15.75" customHeight="1">
      <c r="A34" s="11" t="s">
        <v>98</v>
      </c>
      <c r="B34" s="11">
        <v>33.0</v>
      </c>
      <c r="C34" s="11"/>
      <c r="D34" s="11" t="s">
        <v>99</v>
      </c>
      <c r="E34" s="11">
        <v>28.0</v>
      </c>
      <c r="F34" s="11"/>
      <c r="G34" s="11" t="str">
        <f t="shared" si="1"/>
        <v>EB4-1</v>
      </c>
      <c r="H34" s="11">
        <v>71.0</v>
      </c>
      <c r="I34" s="11"/>
      <c r="J34" s="11" t="str">
        <f t="shared" si="2"/>
        <v>EBO4-1</v>
      </c>
      <c r="K34" s="11">
        <v>92.0</v>
      </c>
      <c r="L34" s="11"/>
    </row>
    <row r="35" ht="15.75" customHeight="1">
      <c r="A35" s="11" t="s">
        <v>100</v>
      </c>
      <c r="B35" s="11" t="s">
        <v>37</v>
      </c>
      <c r="C35" s="11" t="s">
        <v>178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122.0</v>
      </c>
      <c r="I35" s="11"/>
      <c r="J35" s="11" t="str">
        <f t="shared" si="2"/>
        <v>EBO4-2</v>
      </c>
      <c r="K35" s="11">
        <v>0.0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108.0</v>
      </c>
      <c r="I36" s="11"/>
      <c r="J36" s="11" t="str">
        <f t="shared" si="2"/>
        <v>EBO4-3</v>
      </c>
      <c r="K36" s="11">
        <v>80.0</v>
      </c>
      <c r="L36" s="11"/>
    </row>
    <row r="37" ht="15.75" customHeight="1">
      <c r="A37" s="11" t="s">
        <v>104</v>
      </c>
      <c r="B37" s="11" t="s">
        <v>37</v>
      </c>
      <c r="C37" s="11" t="s">
        <v>178</v>
      </c>
      <c r="D37" s="11" t="s">
        <v>105</v>
      </c>
      <c r="E37" s="11" t="s">
        <v>37</v>
      </c>
      <c r="F37" s="11" t="s">
        <v>178</v>
      </c>
      <c r="G37" s="11" t="str">
        <f t="shared" si="1"/>
        <v>EB4-4</v>
      </c>
      <c r="H37" s="11">
        <v>117.0</v>
      </c>
      <c r="I37" s="11"/>
      <c r="J37" s="11" t="str">
        <f t="shared" si="2"/>
        <v>EBO4-4</v>
      </c>
      <c r="K37" s="11">
        <v>63.0</v>
      </c>
      <c r="L37" s="11"/>
    </row>
    <row r="38" ht="15.75" customHeight="1">
      <c r="A38" s="11" t="s">
        <v>106</v>
      </c>
      <c r="B38" s="11" t="s">
        <v>37</v>
      </c>
      <c r="C38" s="11" t="s">
        <v>186</v>
      </c>
      <c r="D38" s="11" t="s">
        <v>107</v>
      </c>
      <c r="E38" s="11" t="s">
        <v>37</v>
      </c>
      <c r="F38" s="11" t="s">
        <v>186</v>
      </c>
      <c r="G38" s="11" t="str">
        <f t="shared" si="1"/>
        <v>EB4-5</v>
      </c>
      <c r="H38" s="11">
        <v>135.0</v>
      </c>
      <c r="I38" s="11"/>
      <c r="J38" s="11" t="str">
        <f t="shared" si="2"/>
        <v>EBO4-5</v>
      </c>
      <c r="K38" s="11">
        <v>57.0</v>
      </c>
      <c r="L38" s="11"/>
    </row>
    <row r="39" ht="15.75" customHeight="1">
      <c r="A39" s="11" t="s">
        <v>108</v>
      </c>
      <c r="B39" s="11" t="s">
        <v>37</v>
      </c>
      <c r="C39" s="11" t="s">
        <v>186</v>
      </c>
      <c r="D39" s="11" t="s">
        <v>109</v>
      </c>
      <c r="E39" s="11" t="s">
        <v>37</v>
      </c>
      <c r="F39" s="11" t="s">
        <v>186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75.0</v>
      </c>
      <c r="L39" s="11"/>
    </row>
    <row r="40" ht="15.75" customHeight="1">
      <c r="A40" s="11" t="s">
        <v>110</v>
      </c>
      <c r="B40" s="11" t="s">
        <v>37</v>
      </c>
      <c r="C40" s="11" t="s">
        <v>186</v>
      </c>
      <c r="D40" s="11" t="s">
        <v>111</v>
      </c>
      <c r="E40" s="11" t="s">
        <v>37</v>
      </c>
      <c r="F40" s="11" t="s">
        <v>186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186</v>
      </c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186</v>
      </c>
      <c r="J42" s="11" t="str">
        <f t="shared" si="2"/>
        <v>EBO4-9</v>
      </c>
      <c r="K42" s="11" t="s">
        <v>37</v>
      </c>
      <c r="L42" s="11" t="s">
        <v>186</v>
      </c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186</v>
      </c>
    </row>
    <row r="44" ht="15.75" customHeight="1">
      <c r="A44" s="10" t="s">
        <v>118</v>
      </c>
      <c r="B44" s="10">
        <v>26.0</v>
      </c>
      <c r="C44" s="10"/>
      <c r="D44" s="10" t="s">
        <v>119</v>
      </c>
      <c r="E44" s="10">
        <v>22.0</v>
      </c>
      <c r="F44" s="10"/>
      <c r="G44" s="10" t="str">
        <f t="shared" si="1"/>
        <v>EB5-1</v>
      </c>
      <c r="H44" s="10">
        <v>106.0</v>
      </c>
      <c r="I44" s="10"/>
      <c r="J44" s="10" t="str">
        <f t="shared" si="2"/>
        <v>EBO5-1</v>
      </c>
      <c r="K44" s="10">
        <v>110.0</v>
      </c>
      <c r="L44" s="10"/>
    </row>
    <row r="45" ht="15.75" customHeight="1">
      <c r="A45" s="10" t="s">
        <v>120</v>
      </c>
      <c r="B45" s="10">
        <v>67.0</v>
      </c>
      <c r="C45" s="10"/>
      <c r="D45" s="10" t="s">
        <v>121</v>
      </c>
      <c r="E45" s="10">
        <v>59.0</v>
      </c>
      <c r="F45" s="10"/>
      <c r="G45" s="10" t="str">
        <f t="shared" si="1"/>
        <v>EB5-2</v>
      </c>
      <c r="H45" s="10">
        <v>76.0</v>
      </c>
      <c r="I45" s="10"/>
      <c r="J45" s="10" t="str">
        <f t="shared" si="2"/>
        <v>EBO5-2</v>
      </c>
      <c r="K45" s="10">
        <v>34.0</v>
      </c>
      <c r="L45" s="10"/>
    </row>
    <row r="46" ht="15.75" customHeight="1">
      <c r="A46" s="10" t="s">
        <v>122</v>
      </c>
      <c r="B46" s="10">
        <v>20.0</v>
      </c>
      <c r="C46" s="10"/>
      <c r="D46" s="10" t="s">
        <v>123</v>
      </c>
      <c r="E46" s="10">
        <v>11.0</v>
      </c>
      <c r="F46" s="10"/>
      <c r="G46" s="10" t="str">
        <f t="shared" si="1"/>
        <v>EB5-3</v>
      </c>
      <c r="H46" s="10">
        <v>129.0</v>
      </c>
      <c r="I46" s="10"/>
      <c r="J46" s="10" t="str">
        <f t="shared" si="2"/>
        <v>EBO5-3</v>
      </c>
      <c r="K46" s="10">
        <v>89.0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>
        <v>62.0</v>
      </c>
      <c r="F47" s="10"/>
      <c r="G47" s="10" t="str">
        <f t="shared" si="1"/>
        <v>EB5-4</v>
      </c>
      <c r="H47" s="10">
        <v>144.0</v>
      </c>
      <c r="I47" s="10"/>
      <c r="J47" s="10" t="str">
        <f t="shared" si="2"/>
        <v>EBO5-4</v>
      </c>
      <c r="K47" s="10">
        <v>57.0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79.0</v>
      </c>
      <c r="I48" s="10"/>
      <c r="J48" s="10" t="str">
        <f t="shared" si="2"/>
        <v>EBO5-5</v>
      </c>
      <c r="K48" s="10">
        <v>71.0</v>
      </c>
      <c r="L48" s="10"/>
    </row>
    <row r="49" ht="15.75" customHeight="1">
      <c r="A49" s="10" t="s">
        <v>128</v>
      </c>
      <c r="B49" s="10" t="s">
        <v>37</v>
      </c>
      <c r="C49" s="10" t="s">
        <v>178</v>
      </c>
      <c r="D49" s="10" t="s">
        <v>129</v>
      </c>
      <c r="E49" s="10" t="s">
        <v>37</v>
      </c>
      <c r="F49" s="10" t="s">
        <v>178</v>
      </c>
      <c r="G49" s="10" t="str">
        <f t="shared" si="1"/>
        <v>EB5-6</v>
      </c>
      <c r="H49" s="10">
        <v>103.0</v>
      </c>
      <c r="I49" s="10"/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186</v>
      </c>
      <c r="D50" s="10" t="s">
        <v>131</v>
      </c>
      <c r="E50" s="10" t="s">
        <v>37</v>
      </c>
      <c r="F50" s="10" t="s">
        <v>186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186</v>
      </c>
      <c r="D51" s="10" t="s">
        <v>133</v>
      </c>
      <c r="E51" s="10" t="s">
        <v>37</v>
      </c>
      <c r="F51" s="10" t="s">
        <v>186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186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186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32.0</v>
      </c>
      <c r="C4" s="10"/>
      <c r="D4" s="10" t="s">
        <v>39</v>
      </c>
      <c r="E4" s="10">
        <v>30.0</v>
      </c>
      <c r="F4" s="10"/>
      <c r="G4" s="10" t="str">
        <f t="shared" ref="G4:G53" si="1">CONCATENATE("EB",RIGHT(A4,LEN(A4) - (FIND("-",A4) - 2)))</f>
        <v>EB1-1</v>
      </c>
      <c r="H4" s="10">
        <v>98.0</v>
      </c>
      <c r="I4" s="10"/>
      <c r="J4" s="10" t="str">
        <f t="shared" ref="J4:J53" si="2">CONCATENATE(LEFT(G4,FIND("-",G4) - 2),"O",RIGHT(A4,LEN(A4) - (FIND("-",A4) - 2)))</f>
        <v>EBO1-1</v>
      </c>
      <c r="K4" s="10">
        <v>146.0</v>
      </c>
      <c r="L4" s="10"/>
    </row>
    <row r="5" ht="15.75" customHeight="1">
      <c r="A5" s="10" t="s">
        <v>40</v>
      </c>
      <c r="B5" s="10">
        <v>37.0</v>
      </c>
      <c r="C5" s="10"/>
      <c r="D5" s="10" t="s">
        <v>41</v>
      </c>
      <c r="E5" s="10">
        <v>36.0</v>
      </c>
      <c r="F5" s="10"/>
      <c r="G5" s="10" t="str">
        <f t="shared" si="1"/>
        <v>EB1-2</v>
      </c>
      <c r="H5" s="10">
        <v>53.0</v>
      </c>
      <c r="I5" s="10"/>
      <c r="J5" s="10" t="str">
        <f t="shared" si="2"/>
        <v>EBO1-2</v>
      </c>
      <c r="K5" s="10">
        <v>179.0</v>
      </c>
      <c r="L5" s="10"/>
    </row>
    <row r="6" ht="15.75" customHeight="1">
      <c r="A6" s="10" t="s">
        <v>42</v>
      </c>
      <c r="B6" s="10">
        <v>11.0</v>
      </c>
      <c r="C6" s="10"/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139.0</v>
      </c>
      <c r="I6" s="10"/>
      <c r="J6" s="10" t="str">
        <f t="shared" si="2"/>
        <v>EBO1-3</v>
      </c>
      <c r="K6" s="10">
        <v>106.0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178</v>
      </c>
      <c r="G7" s="10" t="str">
        <f t="shared" si="1"/>
        <v>EB1-4</v>
      </c>
      <c r="H7" s="10">
        <v>97.0</v>
      </c>
      <c r="I7" s="10"/>
      <c r="J7" s="10" t="str">
        <f t="shared" si="2"/>
        <v>EBO1-4</v>
      </c>
      <c r="K7" s="10">
        <v>44.0</v>
      </c>
      <c r="L7" s="10"/>
    </row>
    <row r="8" ht="15.75" customHeight="1">
      <c r="A8" s="10" t="s">
        <v>46</v>
      </c>
      <c r="B8" s="10" t="s">
        <v>37</v>
      </c>
      <c r="C8" s="10" t="s">
        <v>178</v>
      </c>
      <c r="D8" s="10" t="s">
        <v>47</v>
      </c>
      <c r="E8" s="10" t="s">
        <v>37</v>
      </c>
      <c r="F8" s="10" t="s">
        <v>186</v>
      </c>
      <c r="G8" s="10" t="str">
        <f t="shared" si="1"/>
        <v>EB1-5</v>
      </c>
      <c r="H8" s="10">
        <v>81.0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186</v>
      </c>
      <c r="D9" s="10" t="s">
        <v>49</v>
      </c>
      <c r="E9" s="10" t="s">
        <v>37</v>
      </c>
      <c r="F9" s="10" t="s">
        <v>186</v>
      </c>
      <c r="G9" s="10" t="str">
        <f t="shared" si="1"/>
        <v>EB1-6</v>
      </c>
      <c r="H9" s="10">
        <v>100.0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186</v>
      </c>
      <c r="D10" s="10" t="s">
        <v>51</v>
      </c>
      <c r="E10" s="10" t="s">
        <v>37</v>
      </c>
      <c r="F10" s="10" t="s">
        <v>186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186</v>
      </c>
      <c r="D11" s="10" t="s">
        <v>53</v>
      </c>
      <c r="E11" s="10" t="s">
        <v>37</v>
      </c>
      <c r="F11" s="10" t="s">
        <v>186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186</v>
      </c>
    </row>
    <row r="12" ht="15.75" customHeight="1">
      <c r="A12" s="10" t="s">
        <v>54</v>
      </c>
      <c r="B12" s="10" t="s">
        <v>37</v>
      </c>
      <c r="C12" s="10" t="s">
        <v>186</v>
      </c>
      <c r="D12" s="10" t="s">
        <v>55</v>
      </c>
      <c r="E12" s="10" t="s">
        <v>37</v>
      </c>
      <c r="F12" s="10" t="s">
        <v>186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186</v>
      </c>
    </row>
    <row r="13" ht="15.75" customHeight="1">
      <c r="A13" s="10" t="s">
        <v>56</v>
      </c>
      <c r="B13" s="10" t="s">
        <v>37</v>
      </c>
      <c r="C13" s="10" t="s">
        <v>186</v>
      </c>
      <c r="D13" s="10" t="s">
        <v>57</v>
      </c>
      <c r="E13" s="10" t="s">
        <v>37</v>
      </c>
      <c r="F13" s="10" t="s">
        <v>186</v>
      </c>
      <c r="G13" s="10" t="str">
        <f t="shared" si="1"/>
        <v>EB1-10</v>
      </c>
      <c r="H13" s="10" t="s">
        <v>37</v>
      </c>
      <c r="I13" s="10" t="s">
        <v>186</v>
      </c>
      <c r="J13" s="10" t="str">
        <f t="shared" si="2"/>
        <v>EBO1-10</v>
      </c>
      <c r="K13" s="10" t="s">
        <v>37</v>
      </c>
      <c r="L13" s="10" t="s">
        <v>186</v>
      </c>
    </row>
    <row r="14" ht="15.75" customHeight="1">
      <c r="A14" s="11" t="s">
        <v>58</v>
      </c>
      <c r="B14" s="11">
        <v>36.0</v>
      </c>
      <c r="C14" s="11"/>
      <c r="D14" s="11" t="s">
        <v>59</v>
      </c>
      <c r="E14" s="11">
        <v>33.0</v>
      </c>
      <c r="F14" s="11"/>
      <c r="G14" s="11" t="str">
        <f t="shared" si="1"/>
        <v>EB2-1</v>
      </c>
      <c r="H14" s="11">
        <v>119.0</v>
      </c>
      <c r="I14" s="11"/>
      <c r="J14" s="11" t="str">
        <f t="shared" si="2"/>
        <v>EBO2-1</v>
      </c>
      <c r="K14" s="11">
        <v>92.0</v>
      </c>
      <c r="L14" s="11"/>
    </row>
    <row r="15" ht="15.75" customHeight="1">
      <c r="A15" s="11" t="s">
        <v>60</v>
      </c>
      <c r="B15" s="11">
        <v>34.0</v>
      </c>
      <c r="C15" s="11"/>
      <c r="D15" s="11" t="s">
        <v>61</v>
      </c>
      <c r="E15" s="11">
        <v>16.0</v>
      </c>
      <c r="F15" s="11"/>
      <c r="G15" s="11" t="str">
        <f t="shared" si="1"/>
        <v>EB2-2</v>
      </c>
      <c r="H15" s="11">
        <v>99.0</v>
      </c>
      <c r="I15" s="11"/>
      <c r="J15" s="11" t="str">
        <f t="shared" si="2"/>
        <v>EBO2-2</v>
      </c>
      <c r="K15" s="11">
        <v>98.0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48.0</v>
      </c>
      <c r="I16" s="11"/>
      <c r="J16" s="11" t="str">
        <f t="shared" si="2"/>
        <v>EBO2-3</v>
      </c>
      <c r="K16" s="11">
        <v>85.0</v>
      </c>
      <c r="L16" s="11"/>
    </row>
    <row r="17" ht="15.75" customHeight="1">
      <c r="A17" s="11" t="s">
        <v>64</v>
      </c>
      <c r="B17" s="11" t="s">
        <v>37</v>
      </c>
      <c r="C17" s="11" t="s">
        <v>178</v>
      </c>
      <c r="D17" s="11" t="s">
        <v>65</v>
      </c>
      <c r="E17" s="11" t="s">
        <v>37</v>
      </c>
      <c r="F17" s="11" t="s">
        <v>178</v>
      </c>
      <c r="G17" s="11" t="str">
        <f t="shared" si="1"/>
        <v>EB2-4</v>
      </c>
      <c r="H17" s="11">
        <v>84.0</v>
      </c>
      <c r="I17" s="11"/>
      <c r="J17" s="11" t="str">
        <f t="shared" si="2"/>
        <v>EBO2-4</v>
      </c>
      <c r="K17" s="11">
        <v>38.0</v>
      </c>
      <c r="L17" s="11"/>
    </row>
    <row r="18" ht="15.75" customHeight="1">
      <c r="A18" s="11" t="s">
        <v>66</v>
      </c>
      <c r="B18" s="11" t="s">
        <v>37</v>
      </c>
      <c r="C18" s="11" t="s">
        <v>186</v>
      </c>
      <c r="D18" s="11" t="s">
        <v>67</v>
      </c>
      <c r="E18" s="11" t="s">
        <v>37</v>
      </c>
      <c r="F18" s="11" t="s">
        <v>186</v>
      </c>
      <c r="G18" s="11" t="str">
        <f t="shared" si="1"/>
        <v>EB2-5</v>
      </c>
      <c r="H18" s="11">
        <v>82.0</v>
      </c>
      <c r="I18" s="11"/>
      <c r="J18" s="11" t="str">
        <f t="shared" si="2"/>
        <v>EBO2-5</v>
      </c>
      <c r="K18" s="11">
        <v>72.0</v>
      </c>
      <c r="L18" s="11"/>
    </row>
    <row r="19" ht="15.75" customHeight="1">
      <c r="A19" s="11" t="s">
        <v>68</v>
      </c>
      <c r="B19" s="11" t="s">
        <v>37</v>
      </c>
      <c r="C19" s="11" t="s">
        <v>186</v>
      </c>
      <c r="D19" s="11" t="s">
        <v>69</v>
      </c>
      <c r="E19" s="11" t="s">
        <v>37</v>
      </c>
      <c r="F19" s="11" t="s">
        <v>186</v>
      </c>
      <c r="G19" s="11" t="str">
        <f t="shared" si="1"/>
        <v>EB2-6</v>
      </c>
      <c r="H19" s="11">
        <v>110.0</v>
      </c>
      <c r="I19" s="11"/>
      <c r="J19" s="11" t="str">
        <f t="shared" si="2"/>
        <v>EBO2-6</v>
      </c>
      <c r="K19" s="11">
        <v>88.0</v>
      </c>
      <c r="L19" s="11"/>
    </row>
    <row r="20" ht="15.75" customHeight="1">
      <c r="A20" s="11" t="s">
        <v>70</v>
      </c>
      <c r="B20" s="11" t="s">
        <v>37</v>
      </c>
      <c r="C20" s="11" t="s">
        <v>186</v>
      </c>
      <c r="D20" s="11" t="s">
        <v>71</v>
      </c>
      <c r="E20" s="11" t="s">
        <v>37</v>
      </c>
      <c r="F20" s="11" t="s">
        <v>186</v>
      </c>
      <c r="G20" s="11" t="str">
        <f t="shared" si="1"/>
        <v>EB2-7</v>
      </c>
      <c r="H20" s="11">
        <v>133.0</v>
      </c>
      <c r="I20" s="11"/>
      <c r="J20" s="11" t="str">
        <f t="shared" si="2"/>
        <v>EBO2-7</v>
      </c>
      <c r="K20" s="11">
        <v>77.0</v>
      </c>
      <c r="L20" s="11"/>
    </row>
    <row r="21" ht="15.75" customHeight="1">
      <c r="A21" s="11" t="s">
        <v>72</v>
      </c>
      <c r="B21" s="11" t="s">
        <v>37</v>
      </c>
      <c r="C21" s="11" t="s">
        <v>186</v>
      </c>
      <c r="D21" s="11" t="s">
        <v>73</v>
      </c>
      <c r="E21" s="11" t="s">
        <v>37</v>
      </c>
      <c r="F21" s="11" t="s">
        <v>186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186</v>
      </c>
      <c r="D22" s="11" t="s">
        <v>75</v>
      </c>
      <c r="E22" s="11" t="s">
        <v>37</v>
      </c>
      <c r="F22" s="11" t="s">
        <v>186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178</v>
      </c>
    </row>
    <row r="23" ht="15.75" customHeight="1">
      <c r="A23" s="11" t="s">
        <v>76</v>
      </c>
      <c r="B23" s="11" t="s">
        <v>37</v>
      </c>
      <c r="C23" s="11" t="s">
        <v>186</v>
      </c>
      <c r="D23" s="11" t="s">
        <v>77</v>
      </c>
      <c r="E23" s="11" t="s">
        <v>37</v>
      </c>
      <c r="F23" s="11" t="s">
        <v>186</v>
      </c>
      <c r="G23" s="11" t="str">
        <f t="shared" si="1"/>
        <v>EB2-10</v>
      </c>
      <c r="H23" s="11" t="s">
        <v>37</v>
      </c>
      <c r="I23" s="11" t="s">
        <v>186</v>
      </c>
      <c r="J23" s="11" t="str">
        <f t="shared" si="2"/>
        <v>EBO2-10</v>
      </c>
      <c r="K23" s="11" t="s">
        <v>37</v>
      </c>
      <c r="L23" s="11" t="s">
        <v>186</v>
      </c>
    </row>
    <row r="24" ht="15.75" customHeight="1">
      <c r="A24" s="10" t="s">
        <v>78</v>
      </c>
      <c r="B24" s="10" t="s">
        <v>37</v>
      </c>
      <c r="C24" s="10" t="s">
        <v>186</v>
      </c>
      <c r="D24" s="10" t="s">
        <v>79</v>
      </c>
      <c r="E24" s="10">
        <v>46.0</v>
      </c>
      <c r="F24" s="10"/>
      <c r="G24" s="10" t="str">
        <f t="shared" si="1"/>
        <v>EB3-1</v>
      </c>
      <c r="H24" s="10">
        <v>127.0</v>
      </c>
      <c r="I24" s="10"/>
      <c r="J24" s="10" t="str">
        <f t="shared" si="2"/>
        <v>EBO3-1</v>
      </c>
      <c r="K24" s="10">
        <v>40.0</v>
      </c>
      <c r="L24" s="10"/>
    </row>
    <row r="25" ht="15.75" customHeight="1">
      <c r="A25" s="10" t="s">
        <v>80</v>
      </c>
      <c r="B25" s="10" t="s">
        <v>37</v>
      </c>
      <c r="C25" s="10" t="s">
        <v>186</v>
      </c>
      <c r="D25" s="10" t="s">
        <v>81</v>
      </c>
      <c r="E25" s="10">
        <v>75.0</v>
      </c>
      <c r="F25" s="10"/>
      <c r="G25" s="10" t="str">
        <f t="shared" si="1"/>
        <v>EB3-2</v>
      </c>
      <c r="H25" s="10">
        <v>123.0</v>
      </c>
      <c r="I25" s="10"/>
      <c r="J25" s="10" t="str">
        <f t="shared" si="2"/>
        <v>EBO3-2</v>
      </c>
      <c r="K25" s="10">
        <v>21.0</v>
      </c>
      <c r="L25" s="10"/>
    </row>
    <row r="26" ht="15.75" customHeight="1">
      <c r="A26" s="10" t="s">
        <v>82</v>
      </c>
      <c r="B26" s="10" t="s">
        <v>37</v>
      </c>
      <c r="C26" s="10" t="s">
        <v>186</v>
      </c>
      <c r="D26" s="10" t="s">
        <v>83</v>
      </c>
      <c r="E26" s="10">
        <v>4.0</v>
      </c>
      <c r="F26" s="10"/>
      <c r="G26" s="10" t="str">
        <f t="shared" si="1"/>
        <v>EB3-3</v>
      </c>
      <c r="H26" s="10">
        <v>102.0</v>
      </c>
      <c r="I26" s="10"/>
      <c r="J26" s="10" t="str">
        <f t="shared" si="2"/>
        <v>EBO3-3</v>
      </c>
      <c r="K26" s="10">
        <v>33.0</v>
      </c>
      <c r="L26" s="10"/>
    </row>
    <row r="27" ht="15.75" customHeight="1">
      <c r="A27" s="10" t="s">
        <v>84</v>
      </c>
      <c r="B27" s="10" t="s">
        <v>37</v>
      </c>
      <c r="C27" s="10" t="s">
        <v>186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150.0</v>
      </c>
      <c r="I27" s="10"/>
      <c r="J27" s="10" t="str">
        <f t="shared" si="2"/>
        <v>EBO3-4</v>
      </c>
      <c r="K27" s="10">
        <v>90.0</v>
      </c>
      <c r="L27" s="10"/>
    </row>
    <row r="28" ht="15.75" customHeight="1">
      <c r="A28" s="10" t="s">
        <v>86</v>
      </c>
      <c r="B28" s="10" t="s">
        <v>37</v>
      </c>
      <c r="C28" s="10" t="s">
        <v>186</v>
      </c>
      <c r="D28" s="10" t="s">
        <v>87</v>
      </c>
      <c r="E28" s="10" t="s">
        <v>37</v>
      </c>
      <c r="F28" s="10" t="s">
        <v>186</v>
      </c>
      <c r="G28" s="10" t="str">
        <f t="shared" si="1"/>
        <v>EB3-5</v>
      </c>
      <c r="H28" s="10">
        <v>107.0</v>
      </c>
      <c r="I28" s="10"/>
      <c r="J28" s="10" t="str">
        <f t="shared" si="2"/>
        <v>EBO3-5</v>
      </c>
      <c r="K28" s="10">
        <v>172.0</v>
      </c>
      <c r="L28" s="10"/>
    </row>
    <row r="29" ht="15.75" customHeight="1">
      <c r="A29" s="10" t="s">
        <v>88</v>
      </c>
      <c r="B29" s="10" t="s">
        <v>37</v>
      </c>
      <c r="C29" s="10" t="s">
        <v>186</v>
      </c>
      <c r="D29" s="10" t="s">
        <v>89</v>
      </c>
      <c r="E29" s="10" t="s">
        <v>37</v>
      </c>
      <c r="F29" s="10" t="s">
        <v>186</v>
      </c>
      <c r="G29" s="10" t="str">
        <f t="shared" si="1"/>
        <v>EB3-6</v>
      </c>
      <c r="H29" s="10">
        <v>56.0</v>
      </c>
      <c r="I29" s="10"/>
      <c r="J29" s="10" t="str">
        <f t="shared" si="2"/>
        <v>EBO3-6</v>
      </c>
      <c r="K29" s="10">
        <v>174.0</v>
      </c>
      <c r="L29" s="10"/>
    </row>
    <row r="30" ht="15.75" customHeight="1">
      <c r="A30" s="10" t="s">
        <v>90</v>
      </c>
      <c r="B30" s="10" t="s">
        <v>37</v>
      </c>
      <c r="C30" s="10" t="s">
        <v>186</v>
      </c>
      <c r="D30" s="10" t="s">
        <v>91</v>
      </c>
      <c r="E30" s="10" t="s">
        <v>37</v>
      </c>
      <c r="F30" s="10" t="s">
        <v>186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82.0</v>
      </c>
      <c r="L30" s="10"/>
    </row>
    <row r="31" ht="15.75" customHeight="1">
      <c r="A31" s="10" t="s">
        <v>92</v>
      </c>
      <c r="B31" s="10" t="s">
        <v>37</v>
      </c>
      <c r="C31" s="10" t="s">
        <v>186</v>
      </c>
      <c r="D31" s="10" t="s">
        <v>93</v>
      </c>
      <c r="E31" s="10" t="s">
        <v>37</v>
      </c>
      <c r="F31" s="10" t="s">
        <v>186</v>
      </c>
      <c r="G31" s="10" t="str">
        <f t="shared" si="1"/>
        <v>EB3-8</v>
      </c>
      <c r="H31" s="10" t="s">
        <v>37</v>
      </c>
      <c r="I31" s="10" t="s">
        <v>186</v>
      </c>
      <c r="J31" s="10" t="str">
        <f t="shared" si="2"/>
        <v>EBO3-8</v>
      </c>
      <c r="K31" s="10">
        <v>100.0</v>
      </c>
      <c r="L31" s="10"/>
    </row>
    <row r="32" ht="15.75" customHeight="1">
      <c r="A32" s="10" t="s">
        <v>94</v>
      </c>
      <c r="B32" s="10" t="s">
        <v>37</v>
      </c>
      <c r="C32" s="10" t="s">
        <v>186</v>
      </c>
      <c r="D32" s="10" t="s">
        <v>95</v>
      </c>
      <c r="E32" s="10" t="s">
        <v>37</v>
      </c>
      <c r="F32" s="10" t="s">
        <v>186</v>
      </c>
      <c r="G32" s="10" t="str">
        <f t="shared" si="1"/>
        <v>EB3-9</v>
      </c>
      <c r="H32" s="10" t="s">
        <v>37</v>
      </c>
      <c r="I32" s="10" t="s">
        <v>186</v>
      </c>
      <c r="J32" s="10" t="str">
        <f t="shared" si="2"/>
        <v>EBO3-9</v>
      </c>
      <c r="K32" s="10" t="s">
        <v>37</v>
      </c>
      <c r="L32" s="10" t="s">
        <v>186</v>
      </c>
    </row>
    <row r="33" ht="15.75" customHeight="1">
      <c r="A33" s="10" t="s">
        <v>96</v>
      </c>
      <c r="B33" s="10" t="s">
        <v>37</v>
      </c>
      <c r="C33" s="10" t="s">
        <v>186</v>
      </c>
      <c r="D33" s="10" t="s">
        <v>97</v>
      </c>
      <c r="E33" s="10" t="s">
        <v>37</v>
      </c>
      <c r="F33" s="10" t="s">
        <v>186</v>
      </c>
      <c r="G33" s="10" t="str">
        <f t="shared" si="1"/>
        <v>EB3-10</v>
      </c>
      <c r="H33" s="10" t="s">
        <v>37</v>
      </c>
      <c r="I33" s="10" t="s">
        <v>186</v>
      </c>
      <c r="J33" s="10" t="str">
        <f t="shared" si="2"/>
        <v>EBO3-10</v>
      </c>
      <c r="K33" s="10" t="s">
        <v>37</v>
      </c>
      <c r="L33" s="10" t="s">
        <v>186</v>
      </c>
    </row>
    <row r="34" ht="15.75" customHeight="1">
      <c r="A34" s="11" t="s">
        <v>98</v>
      </c>
      <c r="B34" s="11">
        <v>25.0</v>
      </c>
      <c r="C34" s="11"/>
      <c r="D34" s="11" t="s">
        <v>99</v>
      </c>
      <c r="E34" s="11">
        <v>27.0</v>
      </c>
      <c r="F34" s="11"/>
      <c r="G34" s="11" t="str">
        <f t="shared" si="1"/>
        <v>EB4-1</v>
      </c>
      <c r="H34" s="11">
        <v>61.0</v>
      </c>
      <c r="I34" s="11"/>
      <c r="J34" s="11" t="str">
        <f t="shared" si="2"/>
        <v>EBO4-1</v>
      </c>
      <c r="K34" s="11">
        <v>134.0</v>
      </c>
      <c r="L34" s="11"/>
    </row>
    <row r="35" ht="15.75" customHeight="1">
      <c r="A35" s="11" t="s">
        <v>100</v>
      </c>
      <c r="B35" s="11" t="s">
        <v>37</v>
      </c>
      <c r="C35" s="11" t="s">
        <v>178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117.0</v>
      </c>
      <c r="I35" s="11"/>
      <c r="J35" s="11" t="str">
        <f t="shared" si="2"/>
        <v>EBO4-2</v>
      </c>
      <c r="K35" s="11">
        <v>27.0</v>
      </c>
      <c r="L35" s="11"/>
    </row>
    <row r="36" ht="15.75" customHeight="1">
      <c r="A36" s="11" t="s">
        <v>102</v>
      </c>
      <c r="B36" s="11" t="s">
        <v>37</v>
      </c>
      <c r="C36" s="11" t="s">
        <v>178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97.0</v>
      </c>
      <c r="I36" s="11"/>
      <c r="J36" s="11" t="str">
        <f t="shared" si="2"/>
        <v>EBO4-3</v>
      </c>
      <c r="K36" s="11">
        <v>57.0</v>
      </c>
      <c r="L36" s="11"/>
    </row>
    <row r="37" ht="15.75" customHeight="1">
      <c r="A37" s="11" t="s">
        <v>104</v>
      </c>
      <c r="B37" s="11" t="s">
        <v>37</v>
      </c>
      <c r="C37" s="11" t="s">
        <v>186</v>
      </c>
      <c r="D37" s="11" t="s">
        <v>105</v>
      </c>
      <c r="E37" s="11" t="s">
        <v>37</v>
      </c>
      <c r="F37" s="11" t="s">
        <v>186</v>
      </c>
      <c r="G37" s="11" t="str">
        <f t="shared" si="1"/>
        <v>EB4-4</v>
      </c>
      <c r="H37" s="11">
        <v>116.0</v>
      </c>
      <c r="I37" s="11"/>
      <c r="J37" s="11" t="str">
        <f t="shared" si="2"/>
        <v>EBO4-4</v>
      </c>
      <c r="K37" s="11">
        <v>57.0</v>
      </c>
      <c r="L37" s="11"/>
    </row>
    <row r="38" ht="15.75" customHeight="1">
      <c r="A38" s="11" t="s">
        <v>106</v>
      </c>
      <c r="B38" s="11" t="s">
        <v>37</v>
      </c>
      <c r="C38" s="11" t="s">
        <v>186</v>
      </c>
      <c r="D38" s="11" t="s">
        <v>107</v>
      </c>
      <c r="E38" s="11" t="s">
        <v>37</v>
      </c>
      <c r="F38" s="11" t="s">
        <v>186</v>
      </c>
      <c r="G38" s="11" t="str">
        <f t="shared" si="1"/>
        <v>EB4-5</v>
      </c>
      <c r="H38" s="11">
        <v>119.0</v>
      </c>
      <c r="I38" s="11"/>
      <c r="J38" s="11" t="str">
        <f t="shared" si="2"/>
        <v>EBO4-5</v>
      </c>
      <c r="K38" s="11">
        <v>54.0</v>
      </c>
      <c r="L38" s="11"/>
    </row>
    <row r="39" ht="15.75" customHeight="1">
      <c r="A39" s="11" t="s">
        <v>108</v>
      </c>
      <c r="B39" s="11" t="s">
        <v>37</v>
      </c>
      <c r="C39" s="11" t="s">
        <v>186</v>
      </c>
      <c r="D39" s="11" t="s">
        <v>109</v>
      </c>
      <c r="E39" s="11" t="s">
        <v>37</v>
      </c>
      <c r="F39" s="11" t="s">
        <v>186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82.0</v>
      </c>
      <c r="L39" s="11"/>
    </row>
    <row r="40" ht="15.75" customHeight="1">
      <c r="A40" s="11" t="s">
        <v>110</v>
      </c>
      <c r="B40" s="11" t="s">
        <v>37</v>
      </c>
      <c r="C40" s="11" t="s">
        <v>186</v>
      </c>
      <c r="D40" s="11" t="s">
        <v>111</v>
      </c>
      <c r="E40" s="11" t="s">
        <v>37</v>
      </c>
      <c r="F40" s="11" t="s">
        <v>186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186</v>
      </c>
      <c r="D41" s="11" t="s">
        <v>113</v>
      </c>
      <c r="E41" s="11" t="s">
        <v>37</v>
      </c>
      <c r="F41" s="11" t="s">
        <v>186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186</v>
      </c>
    </row>
    <row r="42" ht="15.75" customHeight="1">
      <c r="A42" s="11" t="s">
        <v>114</v>
      </c>
      <c r="B42" s="11" t="s">
        <v>37</v>
      </c>
      <c r="C42" s="11" t="s">
        <v>186</v>
      </c>
      <c r="D42" s="11" t="s">
        <v>115</v>
      </c>
      <c r="E42" s="11" t="s">
        <v>37</v>
      </c>
      <c r="F42" s="11" t="s">
        <v>186</v>
      </c>
      <c r="G42" s="11" t="str">
        <f t="shared" si="1"/>
        <v>EB4-9</v>
      </c>
      <c r="H42" s="11" t="s">
        <v>37</v>
      </c>
      <c r="I42" s="11" t="s">
        <v>186</v>
      </c>
      <c r="J42" s="11" t="str">
        <f t="shared" si="2"/>
        <v>EBO4-9</v>
      </c>
      <c r="K42" s="11" t="s">
        <v>37</v>
      </c>
      <c r="L42" s="11" t="s">
        <v>186</v>
      </c>
    </row>
    <row r="43" ht="15.75" customHeight="1">
      <c r="A43" s="11" t="s">
        <v>116</v>
      </c>
      <c r="B43" s="11" t="s">
        <v>37</v>
      </c>
      <c r="C43" s="11" t="s">
        <v>186</v>
      </c>
      <c r="D43" s="11" t="s">
        <v>117</v>
      </c>
      <c r="E43" s="11" t="s">
        <v>37</v>
      </c>
      <c r="F43" s="11" t="s">
        <v>186</v>
      </c>
      <c r="G43" s="11" t="str">
        <f t="shared" si="1"/>
        <v>EB4-10</v>
      </c>
      <c r="H43" s="11" t="s">
        <v>37</v>
      </c>
      <c r="I43" s="11" t="s">
        <v>186</v>
      </c>
      <c r="J43" s="11" t="str">
        <f t="shared" si="2"/>
        <v>EBO4-10</v>
      </c>
      <c r="K43" s="11" t="s">
        <v>37</v>
      </c>
      <c r="L43" s="11" t="s">
        <v>186</v>
      </c>
    </row>
    <row r="44" ht="15.75" customHeight="1">
      <c r="A44" s="10" t="s">
        <v>118</v>
      </c>
      <c r="B44" s="10">
        <v>25.0</v>
      </c>
      <c r="C44" s="10"/>
      <c r="D44" s="10" t="s">
        <v>119</v>
      </c>
      <c r="E44" s="10">
        <v>19.0</v>
      </c>
      <c r="F44" s="10"/>
      <c r="G44" s="10" t="str">
        <f t="shared" si="1"/>
        <v>EB5-1</v>
      </c>
      <c r="H44" s="10">
        <v>92.0</v>
      </c>
      <c r="I44" s="10"/>
      <c r="J44" s="10" t="str">
        <f t="shared" si="2"/>
        <v>EBO5-1</v>
      </c>
      <c r="K44" s="10">
        <v>81.0</v>
      </c>
      <c r="L44" s="10"/>
    </row>
    <row r="45" ht="15.75" customHeight="1">
      <c r="A45" s="10" t="s">
        <v>120</v>
      </c>
      <c r="B45" s="10">
        <v>61.0</v>
      </c>
      <c r="C45" s="10"/>
      <c r="D45" s="10" t="s">
        <v>121</v>
      </c>
      <c r="E45" s="10">
        <v>74.0</v>
      </c>
      <c r="F45" s="10"/>
      <c r="G45" s="10" t="str">
        <f t="shared" si="1"/>
        <v>EB5-2</v>
      </c>
      <c r="H45" s="10">
        <v>80.0</v>
      </c>
      <c r="I45" s="10"/>
      <c r="J45" s="10" t="str">
        <f t="shared" si="2"/>
        <v>EBO5-2</v>
      </c>
      <c r="K45" s="10">
        <v>26.0</v>
      </c>
      <c r="L45" s="10"/>
    </row>
    <row r="46" ht="15.75" customHeight="1">
      <c r="A46" s="10" t="s">
        <v>122</v>
      </c>
      <c r="B46" s="10">
        <v>21.0</v>
      </c>
      <c r="C46" s="10"/>
      <c r="D46" s="10" t="s">
        <v>123</v>
      </c>
      <c r="E46" s="10">
        <v>16.0</v>
      </c>
      <c r="F46" s="10"/>
      <c r="G46" s="10" t="str">
        <f t="shared" si="1"/>
        <v>EB5-3</v>
      </c>
      <c r="H46" s="10">
        <v>127.0</v>
      </c>
      <c r="I46" s="10"/>
      <c r="J46" s="10" t="str">
        <f t="shared" si="2"/>
        <v>EBO5-3</v>
      </c>
      <c r="K46" s="10">
        <v>129.0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120.0</v>
      </c>
      <c r="I47" s="10"/>
      <c r="J47" s="10" t="str">
        <f t="shared" si="2"/>
        <v>EBO5-4</v>
      </c>
      <c r="K47" s="10">
        <v>36.0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107.0</v>
      </c>
      <c r="I48" s="10"/>
      <c r="J48" s="10" t="str">
        <f t="shared" si="2"/>
        <v>EBO5-5</v>
      </c>
      <c r="K48" s="10">
        <v>82.0</v>
      </c>
      <c r="L48" s="10"/>
    </row>
    <row r="49" ht="15.75" customHeight="1">
      <c r="A49" s="10" t="s">
        <v>128</v>
      </c>
      <c r="B49" s="10" t="s">
        <v>37</v>
      </c>
      <c r="C49" s="10" t="s">
        <v>186</v>
      </c>
      <c r="D49" s="10" t="s">
        <v>129</v>
      </c>
      <c r="E49" s="10" t="s">
        <v>37</v>
      </c>
      <c r="F49" s="10" t="s">
        <v>186</v>
      </c>
      <c r="G49" s="10" t="str">
        <f t="shared" si="1"/>
        <v>EB5-6</v>
      </c>
      <c r="H49" s="10">
        <v>86.0</v>
      </c>
      <c r="I49" s="10"/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186</v>
      </c>
      <c r="D50" s="10" t="s">
        <v>131</v>
      </c>
      <c r="E50" s="10" t="s">
        <v>37</v>
      </c>
      <c r="F50" s="10" t="s">
        <v>186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186</v>
      </c>
      <c r="D51" s="10" t="s">
        <v>133</v>
      </c>
      <c r="E51" s="10" t="s">
        <v>37</v>
      </c>
      <c r="F51" s="10" t="s">
        <v>186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186</v>
      </c>
    </row>
    <row r="52" ht="15.75" customHeight="1">
      <c r="A52" s="10" t="s">
        <v>134</v>
      </c>
      <c r="B52" s="10" t="s">
        <v>37</v>
      </c>
      <c r="C52" s="10" t="s">
        <v>186</v>
      </c>
      <c r="D52" s="10" t="s">
        <v>135</v>
      </c>
      <c r="E52" s="10" t="s">
        <v>37</v>
      </c>
      <c r="F52" s="10" t="s">
        <v>186</v>
      </c>
      <c r="G52" s="10" t="str">
        <f t="shared" si="1"/>
        <v>EB5-9</v>
      </c>
      <c r="H52" s="10" t="s">
        <v>37</v>
      </c>
      <c r="I52" s="10" t="s">
        <v>186</v>
      </c>
      <c r="J52" s="10" t="str">
        <f t="shared" si="2"/>
        <v>EBO5-9</v>
      </c>
      <c r="K52" s="10" t="s">
        <v>37</v>
      </c>
      <c r="L52" s="10" t="s">
        <v>186</v>
      </c>
    </row>
    <row r="53" ht="15.75" customHeight="1">
      <c r="A53" s="10" t="s">
        <v>136</v>
      </c>
      <c r="B53" s="10" t="s">
        <v>37</v>
      </c>
      <c r="C53" s="10" t="s">
        <v>186</v>
      </c>
      <c r="D53" s="10" t="s">
        <v>137</v>
      </c>
      <c r="E53" s="10" t="s">
        <v>37</v>
      </c>
      <c r="F53" s="10" t="s">
        <v>186</v>
      </c>
      <c r="G53" s="10" t="str">
        <f t="shared" si="1"/>
        <v>EB5-10</v>
      </c>
      <c r="H53" s="10" t="s">
        <v>37</v>
      </c>
      <c r="I53" s="10" t="s">
        <v>186</v>
      </c>
      <c r="J53" s="10" t="str">
        <f t="shared" si="2"/>
        <v>EBO5-10</v>
      </c>
      <c r="K53" s="10" t="s">
        <v>37</v>
      </c>
      <c r="L53" s="10" t="s">
        <v>186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19.0</v>
      </c>
      <c r="C4" s="10"/>
      <c r="D4" s="10" t="s">
        <v>39</v>
      </c>
      <c r="E4" s="10">
        <v>34.0</v>
      </c>
      <c r="F4" s="10"/>
      <c r="G4" s="10" t="str">
        <f t="shared" ref="G4:G53" si="1">CONCATENATE("EB",RIGHT(A4,LEN(A4) - (FIND("-",A4) - 2)))</f>
        <v>EB1-1</v>
      </c>
      <c r="H4" s="10">
        <v>66.0</v>
      </c>
      <c r="I4" s="10"/>
      <c r="J4" s="10" t="str">
        <f t="shared" ref="J4:J53" si="2">CONCATENATE(LEFT(G4,FIND("-",G4) - 2),"O",RIGHT(A4,LEN(A4) - (FIND("-",A4) - 2)))</f>
        <v>EBO1-1</v>
      </c>
      <c r="K4" s="10">
        <v>52.0</v>
      </c>
      <c r="L4" s="10"/>
    </row>
    <row r="5" ht="15.75" customHeight="1">
      <c r="A5" s="10" t="s">
        <v>40</v>
      </c>
      <c r="B5" s="10">
        <v>31.0</v>
      </c>
      <c r="C5" s="10"/>
      <c r="D5" s="10" t="s">
        <v>41</v>
      </c>
      <c r="E5" s="10">
        <v>69.0</v>
      </c>
      <c r="F5" s="10"/>
      <c r="G5" s="10" t="str">
        <f t="shared" si="1"/>
        <v>EB1-2</v>
      </c>
      <c r="H5" s="10">
        <v>46.0</v>
      </c>
      <c r="I5" s="10"/>
      <c r="J5" s="10" t="str">
        <f t="shared" si="2"/>
        <v>EBO1-2</v>
      </c>
      <c r="K5" s="10">
        <v>119.0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87.0</v>
      </c>
      <c r="I6" s="10"/>
      <c r="J6" s="10" t="str">
        <f t="shared" si="2"/>
        <v>EBO1-3</v>
      </c>
      <c r="K6" s="10">
        <v>110.0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178</v>
      </c>
      <c r="G7" s="10" t="str">
        <f t="shared" si="1"/>
        <v>EB1-4</v>
      </c>
      <c r="H7" s="10">
        <v>85.0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102.0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117.0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36.0</v>
      </c>
      <c r="C14" s="11"/>
      <c r="D14" s="11" t="s">
        <v>59</v>
      </c>
      <c r="E14" s="11">
        <v>30.0</v>
      </c>
      <c r="F14" s="11"/>
      <c r="G14" s="11" t="str">
        <f t="shared" si="1"/>
        <v>EB2-1</v>
      </c>
      <c r="H14" s="11">
        <v>111.0</v>
      </c>
      <c r="I14" s="11"/>
      <c r="J14" s="11" t="str">
        <f t="shared" si="2"/>
        <v>EBO2-1</v>
      </c>
      <c r="K14" s="11">
        <v>100.0</v>
      </c>
      <c r="L14" s="11"/>
    </row>
    <row r="15" ht="15.75" customHeight="1">
      <c r="A15" s="11" t="s">
        <v>60</v>
      </c>
      <c r="B15" s="11">
        <v>30.0</v>
      </c>
      <c r="C15" s="11"/>
      <c r="D15" s="11" t="s">
        <v>61</v>
      </c>
      <c r="E15" s="11">
        <v>7.0</v>
      </c>
      <c r="F15" s="11"/>
      <c r="G15" s="11" t="str">
        <f t="shared" si="1"/>
        <v>EB2-2</v>
      </c>
      <c r="H15" s="11">
        <v>114.0</v>
      </c>
      <c r="I15" s="11"/>
      <c r="J15" s="11" t="str">
        <f t="shared" si="2"/>
        <v>EBO2-2</v>
      </c>
      <c r="K15" s="11">
        <v>100.0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69.0</v>
      </c>
      <c r="I16" s="11"/>
      <c r="J16" s="11" t="str">
        <f t="shared" si="2"/>
        <v>EBO2-3</v>
      </c>
      <c r="K16" s="11">
        <v>75.0</v>
      </c>
      <c r="L16" s="11"/>
    </row>
    <row r="17" ht="15.75" customHeight="1">
      <c r="A17" s="11" t="s">
        <v>64</v>
      </c>
      <c r="B17" s="11" t="s">
        <v>37</v>
      </c>
      <c r="C17" s="11" t="s">
        <v>178</v>
      </c>
      <c r="D17" s="11" t="s">
        <v>65</v>
      </c>
      <c r="E17" s="11" t="s">
        <v>37</v>
      </c>
      <c r="F17" s="11" t="s">
        <v>178</v>
      </c>
      <c r="G17" s="11" t="str">
        <f t="shared" si="1"/>
        <v>EB2-4</v>
      </c>
      <c r="H17" s="11">
        <v>39.0</v>
      </c>
      <c r="I17" s="11"/>
      <c r="J17" s="11" t="str">
        <f t="shared" si="2"/>
        <v>EBO2-4</v>
      </c>
      <c r="K17" s="11">
        <v>38.0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99.0</v>
      </c>
      <c r="I18" s="11"/>
      <c r="J18" s="11" t="str">
        <f t="shared" si="2"/>
        <v>EBO2-5</v>
      </c>
      <c r="K18" s="11">
        <v>42.0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93.0</v>
      </c>
      <c r="I19" s="11"/>
      <c r="J19" s="11" t="str">
        <f t="shared" si="2"/>
        <v>EBO2-6</v>
      </c>
      <c r="K19" s="11">
        <v>65.0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106.0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178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28.0</v>
      </c>
      <c r="F24" s="10"/>
      <c r="G24" s="10" t="str">
        <f t="shared" si="1"/>
        <v>EB3-1</v>
      </c>
      <c r="H24" s="10">
        <v>80.0</v>
      </c>
      <c r="I24" s="10"/>
      <c r="J24" s="10" t="str">
        <f t="shared" si="2"/>
        <v>EBO3-1</v>
      </c>
      <c r="K24" s="10">
        <v>28.0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58.0</v>
      </c>
      <c r="F25" s="10"/>
      <c r="G25" s="10" t="str">
        <f t="shared" si="1"/>
        <v>EB3-2</v>
      </c>
      <c r="H25" s="10">
        <v>138.0</v>
      </c>
      <c r="I25" s="10"/>
      <c r="J25" s="10" t="str">
        <f t="shared" si="2"/>
        <v>EBO3-2</v>
      </c>
      <c r="K25" s="10">
        <v>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99.0</v>
      </c>
      <c r="I26" s="10"/>
      <c r="J26" s="10" t="str">
        <f t="shared" si="2"/>
        <v>EBO3-3</v>
      </c>
      <c r="K26" s="10">
        <v>24.0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150.0</v>
      </c>
      <c r="I27" s="10"/>
      <c r="J27" s="10" t="str">
        <f t="shared" si="2"/>
        <v>EBO3-4</v>
      </c>
      <c r="K27" s="10">
        <v>74.0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62.0</v>
      </c>
      <c r="I28" s="10"/>
      <c r="J28" s="10" t="str">
        <f t="shared" si="2"/>
        <v>EBO3-5</v>
      </c>
      <c r="K28" s="10">
        <v>78.0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50.0</v>
      </c>
      <c r="I29" s="10"/>
      <c r="J29" s="10" t="str">
        <f t="shared" si="2"/>
        <v>EBO3-6</v>
      </c>
      <c r="K29" s="10">
        <v>105.0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82.0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>
        <v>52.0</v>
      </c>
      <c r="L31" s="10"/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>
        <v>28.0</v>
      </c>
      <c r="C34" s="11"/>
      <c r="D34" s="11" t="s">
        <v>99</v>
      </c>
      <c r="E34" s="11">
        <v>12.0</v>
      </c>
      <c r="F34" s="11"/>
      <c r="G34" s="11" t="str">
        <f t="shared" si="1"/>
        <v>EB4-1</v>
      </c>
      <c r="H34" s="11">
        <v>63.0</v>
      </c>
      <c r="I34" s="11"/>
      <c r="J34" s="11" t="str">
        <f t="shared" si="2"/>
        <v>EBO4-1</v>
      </c>
      <c r="K34" s="11">
        <v>78.0</v>
      </c>
      <c r="L34" s="11"/>
    </row>
    <row r="35" ht="15.75" customHeight="1">
      <c r="A35" s="11" t="s">
        <v>100</v>
      </c>
      <c r="B35" s="11" t="s">
        <v>37</v>
      </c>
      <c r="C35" s="11" t="s">
        <v>178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99.0</v>
      </c>
      <c r="I35" s="11"/>
      <c r="J35" s="11" t="str">
        <f t="shared" si="2"/>
        <v>EBO4-2</v>
      </c>
      <c r="K35" s="11">
        <v>4.0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77.0</v>
      </c>
      <c r="I36" s="11"/>
      <c r="J36" s="11" t="str">
        <f t="shared" si="2"/>
        <v>EBO4-3</v>
      </c>
      <c r="K36" s="11">
        <v>40.0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101.0</v>
      </c>
      <c r="I37" s="11"/>
      <c r="J37" s="11" t="str">
        <f t="shared" si="2"/>
        <v>EBO4-4</v>
      </c>
      <c r="K37" s="11">
        <v>65.0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109.0</v>
      </c>
      <c r="I38" s="11"/>
      <c r="J38" s="11" t="str">
        <f t="shared" si="2"/>
        <v>EBO4-5</v>
      </c>
      <c r="K38" s="11">
        <v>30.0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56.0</v>
      </c>
      <c r="L39" s="11"/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10.0</v>
      </c>
      <c r="C44" s="10"/>
      <c r="D44" s="10" t="s">
        <v>119</v>
      </c>
      <c r="E44" s="10">
        <v>17.0</v>
      </c>
      <c r="F44" s="10"/>
      <c r="G44" s="10" t="str">
        <f t="shared" si="1"/>
        <v>EB5-1</v>
      </c>
      <c r="H44" s="10">
        <v>51.0</v>
      </c>
      <c r="I44" s="10"/>
      <c r="J44" s="10" t="str">
        <f t="shared" si="2"/>
        <v>EBO5-1</v>
      </c>
      <c r="K44" s="10">
        <v>88.0</v>
      </c>
      <c r="L44" s="10"/>
    </row>
    <row r="45" ht="15.75" customHeight="1">
      <c r="A45" s="10" t="s">
        <v>120</v>
      </c>
      <c r="B45" s="10">
        <v>64.0</v>
      </c>
      <c r="C45" s="10"/>
      <c r="D45" s="10" t="s">
        <v>121</v>
      </c>
      <c r="E45" s="10">
        <v>76.0</v>
      </c>
      <c r="F45" s="10"/>
      <c r="G45" s="10" t="str">
        <f t="shared" si="1"/>
        <v>EB5-2</v>
      </c>
      <c r="H45" s="10">
        <v>62.0</v>
      </c>
      <c r="I45" s="10"/>
      <c r="J45" s="10" t="str">
        <f t="shared" si="2"/>
        <v>EBO5-2</v>
      </c>
      <c r="K45" s="10">
        <v>32.0</v>
      </c>
      <c r="L45" s="10"/>
    </row>
    <row r="46" ht="15.75" customHeight="1">
      <c r="A46" s="10" t="s">
        <v>122</v>
      </c>
      <c r="B46" s="10">
        <v>18.0</v>
      </c>
      <c r="C46" s="10"/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100.0</v>
      </c>
      <c r="I46" s="10"/>
      <c r="J46" s="10" t="str">
        <f t="shared" si="2"/>
        <v>EBO5-3</v>
      </c>
      <c r="K46" s="10">
        <v>72.0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117.0</v>
      </c>
      <c r="I47" s="10"/>
      <c r="J47" s="10" t="str">
        <f t="shared" si="2"/>
        <v>EBO5-4</v>
      </c>
      <c r="K47" s="10">
        <v>5.0</v>
      </c>
      <c r="L47" s="10"/>
    </row>
    <row r="48" ht="15.75" customHeight="1">
      <c r="A48" s="10" t="s">
        <v>126</v>
      </c>
      <c r="B48" s="10" t="s">
        <v>37</v>
      </c>
      <c r="C48" s="10" t="s">
        <v>178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73.0</v>
      </c>
      <c r="I48" s="10"/>
      <c r="J48" s="10" t="str">
        <f t="shared" si="2"/>
        <v>EBO5-5</v>
      </c>
      <c r="K48" s="10">
        <v>68.0</v>
      </c>
      <c r="L48" s="10"/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>
        <v>66.0</v>
      </c>
      <c r="I49" s="10"/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19.0</v>
      </c>
      <c r="C4" s="10"/>
      <c r="D4" s="10" t="s">
        <v>39</v>
      </c>
      <c r="E4" s="10">
        <v>21.0</v>
      </c>
      <c r="F4" s="10"/>
      <c r="G4" s="10" t="str">
        <f t="shared" ref="G4:G53" si="1">CONCATENATE("EB",RIGHT(A4,LEN(A4) - (FIND("-",A4) - 2)))</f>
        <v>EB1-1</v>
      </c>
      <c r="H4" s="10">
        <v>80.0</v>
      </c>
      <c r="I4" s="10"/>
      <c r="J4" s="10" t="str">
        <f t="shared" ref="J4:J53" si="2">CONCATENATE(LEFT(G4,FIND("-",G4) - 2),"O",RIGHT(A4,LEN(A4) - (FIND("-",A4) - 2)))</f>
        <v>EBO1-1</v>
      </c>
      <c r="K4" s="10">
        <v>50.0</v>
      </c>
      <c r="L4" s="10"/>
    </row>
    <row r="5" ht="15.75" customHeight="1">
      <c r="A5" s="10" t="s">
        <v>40</v>
      </c>
      <c r="B5" s="10">
        <v>24.0</v>
      </c>
      <c r="C5" s="10"/>
      <c r="D5" s="10" t="s">
        <v>41</v>
      </c>
      <c r="E5" s="10">
        <v>33.0</v>
      </c>
      <c r="F5" s="10"/>
      <c r="G5" s="10" t="str">
        <f t="shared" si="1"/>
        <v>EB1-2</v>
      </c>
      <c r="H5" s="10">
        <v>56.0</v>
      </c>
      <c r="I5" s="10"/>
      <c r="J5" s="10" t="str">
        <f t="shared" si="2"/>
        <v>EBO1-2</v>
      </c>
      <c r="K5" s="10">
        <v>168.0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65.0</v>
      </c>
      <c r="I6" s="10"/>
      <c r="J6" s="10" t="str">
        <f t="shared" si="2"/>
        <v>EBO1-3</v>
      </c>
      <c r="K6" s="10">
        <v>124.0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178</v>
      </c>
      <c r="G7" s="10" t="str">
        <f t="shared" si="1"/>
        <v>EB1-4</v>
      </c>
      <c r="H7" s="10">
        <v>83.0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178</v>
      </c>
      <c r="G8" s="10" t="str">
        <f t="shared" si="1"/>
        <v>EB1-5</v>
      </c>
      <c r="H8" s="10">
        <v>80.0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105.0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178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17.0</v>
      </c>
      <c r="C14" s="11"/>
      <c r="D14" s="11" t="s">
        <v>59</v>
      </c>
      <c r="E14" s="11">
        <v>21.0</v>
      </c>
      <c r="F14" s="11"/>
      <c r="G14" s="11" t="str">
        <f t="shared" si="1"/>
        <v>EB2-1</v>
      </c>
      <c r="H14" s="11">
        <v>103.0</v>
      </c>
      <c r="I14" s="11"/>
      <c r="J14" s="11" t="str">
        <f t="shared" si="2"/>
        <v>EBO2-1</v>
      </c>
      <c r="K14" s="11">
        <v>92.0</v>
      </c>
      <c r="L14" s="11"/>
    </row>
    <row r="15" ht="15.75" customHeight="1">
      <c r="A15" s="11" t="s">
        <v>60</v>
      </c>
      <c r="B15" s="11">
        <v>32.0</v>
      </c>
      <c r="C15" s="11"/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100.0</v>
      </c>
      <c r="I15" s="11"/>
      <c r="J15" s="11" t="str">
        <f t="shared" si="2"/>
        <v>EBO2-2</v>
      </c>
      <c r="K15" s="11">
        <v>83.0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89.0</v>
      </c>
      <c r="I16" s="11"/>
      <c r="J16" s="11" t="str">
        <f t="shared" si="2"/>
        <v>EBO2-3</v>
      </c>
      <c r="K16" s="11">
        <v>109.0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178</v>
      </c>
      <c r="G17" s="11" t="str">
        <f t="shared" si="1"/>
        <v>EB2-4</v>
      </c>
      <c r="H17" s="11">
        <v>125.0</v>
      </c>
      <c r="I17" s="11"/>
      <c r="J17" s="11" t="str">
        <f t="shared" si="2"/>
        <v>EBO2-4</v>
      </c>
      <c r="K17" s="11">
        <v>13.0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107.0</v>
      </c>
      <c r="I18" s="11"/>
      <c r="J18" s="11" t="str">
        <f t="shared" si="2"/>
        <v>EBO2-5</v>
      </c>
      <c r="K18" s="11">
        <v>54.0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105.0</v>
      </c>
      <c r="I19" s="11"/>
      <c r="J19" s="11" t="str">
        <f t="shared" si="2"/>
        <v>EBO2-6</v>
      </c>
      <c r="K19" s="11">
        <v>58.0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159.0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178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19.0</v>
      </c>
      <c r="F24" s="10"/>
      <c r="G24" s="10" t="str">
        <f t="shared" si="1"/>
        <v>EB3-1</v>
      </c>
      <c r="H24" s="10">
        <v>73.0</v>
      </c>
      <c r="I24" s="10"/>
      <c r="J24" s="10" t="str">
        <f t="shared" si="2"/>
        <v>EBO3-1</v>
      </c>
      <c r="K24" s="10">
        <v>22.0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61.0</v>
      </c>
      <c r="F25" s="10"/>
      <c r="G25" s="10" t="str">
        <f t="shared" si="1"/>
        <v>EB3-2</v>
      </c>
      <c r="H25" s="10">
        <v>93.0</v>
      </c>
      <c r="I25" s="10"/>
      <c r="J25" s="10" t="str">
        <f t="shared" si="2"/>
        <v>EBO3-2</v>
      </c>
      <c r="K25" s="10">
        <v>1.0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83.0</v>
      </c>
      <c r="I26" s="10"/>
      <c r="J26" s="10" t="str">
        <f t="shared" si="2"/>
        <v>EBO3-3</v>
      </c>
      <c r="K26" s="10">
        <v>42.0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119.0</v>
      </c>
      <c r="I27" s="10"/>
      <c r="J27" s="10" t="str">
        <f t="shared" si="2"/>
        <v>EBO3-4</v>
      </c>
      <c r="K27" s="10">
        <v>118.0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77.0</v>
      </c>
      <c r="I28" s="10"/>
      <c r="J28" s="10" t="str">
        <f t="shared" si="2"/>
        <v>EBO3-5</v>
      </c>
      <c r="K28" s="10">
        <v>13.0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56.0</v>
      </c>
      <c r="I29" s="10"/>
      <c r="J29" s="10" t="str">
        <f t="shared" si="2"/>
        <v>EBO3-6</v>
      </c>
      <c r="K29" s="10">
        <v>124.0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26.0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178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>
        <v>21.0</v>
      </c>
      <c r="C34" s="11"/>
      <c r="D34" s="11" t="s">
        <v>99</v>
      </c>
      <c r="E34" s="11">
        <v>22.0</v>
      </c>
      <c r="F34" s="11"/>
      <c r="G34" s="11" t="str">
        <f t="shared" si="1"/>
        <v>EB4-1</v>
      </c>
      <c r="H34" s="11">
        <v>71.0</v>
      </c>
      <c r="I34" s="11"/>
      <c r="J34" s="11" t="str">
        <f t="shared" si="2"/>
        <v>EBO4-1</v>
      </c>
      <c r="K34" s="11">
        <v>123.0</v>
      </c>
      <c r="L34" s="11"/>
    </row>
    <row r="35" ht="15.75" customHeight="1">
      <c r="A35" s="11" t="s">
        <v>100</v>
      </c>
      <c r="B35" s="11" t="s">
        <v>37</v>
      </c>
      <c r="C35" s="11" t="s">
        <v>178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90.0</v>
      </c>
      <c r="I35" s="11"/>
      <c r="J35" s="11" t="str">
        <f t="shared" si="2"/>
        <v>EBO4-2</v>
      </c>
      <c r="K35" s="11">
        <v>76.0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178</v>
      </c>
      <c r="G36" s="11" t="str">
        <f t="shared" si="1"/>
        <v>EB4-3</v>
      </c>
      <c r="H36" s="11">
        <v>72.0</v>
      </c>
      <c r="I36" s="11"/>
      <c r="J36" s="11" t="str">
        <f t="shared" si="2"/>
        <v>EBO4-3</v>
      </c>
      <c r="K36" s="11">
        <v>50.0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87.0</v>
      </c>
      <c r="I37" s="11"/>
      <c r="J37" s="11" t="str">
        <f t="shared" si="2"/>
        <v>EBO4-4</v>
      </c>
      <c r="K37" s="11">
        <v>46.0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88.0</v>
      </c>
      <c r="I38" s="11"/>
      <c r="J38" s="11" t="str">
        <f t="shared" si="2"/>
        <v>EBO4-5</v>
      </c>
      <c r="K38" s="11">
        <v>46.0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>
        <v>24.0</v>
      </c>
      <c r="L39" s="11"/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24.0</v>
      </c>
      <c r="C44" s="10"/>
      <c r="D44" s="10" t="s">
        <v>119</v>
      </c>
      <c r="E44" s="10">
        <v>16.0</v>
      </c>
      <c r="F44" s="10"/>
      <c r="G44" s="10" t="str">
        <f t="shared" si="1"/>
        <v>EB5-1</v>
      </c>
      <c r="H44" s="10">
        <v>84.0</v>
      </c>
      <c r="I44" s="10"/>
      <c r="J44" s="10" t="str">
        <f t="shared" si="2"/>
        <v>EBO5-1</v>
      </c>
      <c r="K44" s="10">
        <v>62.0</v>
      </c>
      <c r="L44" s="10"/>
    </row>
    <row r="45" ht="15.75" customHeight="1">
      <c r="A45" s="10" t="s">
        <v>120</v>
      </c>
      <c r="B45" s="10">
        <v>55.0</v>
      </c>
      <c r="C45" s="10"/>
      <c r="D45" s="10" t="s">
        <v>121</v>
      </c>
      <c r="E45" s="10">
        <v>51.0</v>
      </c>
      <c r="F45" s="10"/>
      <c r="G45" s="10" t="str">
        <f t="shared" si="1"/>
        <v>EB5-2</v>
      </c>
      <c r="H45" s="10">
        <v>63.0</v>
      </c>
      <c r="I45" s="10"/>
      <c r="J45" s="10" t="str">
        <f t="shared" si="2"/>
        <v>EBO5-2</v>
      </c>
      <c r="K45" s="10">
        <v>27.0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90.0</v>
      </c>
      <c r="I46" s="10"/>
      <c r="J46" s="10" t="str">
        <f t="shared" si="2"/>
        <v>EBO5-3</v>
      </c>
      <c r="K46" s="10">
        <v>83.0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112.0</v>
      </c>
      <c r="I47" s="10"/>
      <c r="J47" s="10" t="str">
        <f t="shared" si="2"/>
        <v>EBO5-4</v>
      </c>
      <c r="K47" s="10">
        <v>22.0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56.0</v>
      </c>
      <c r="I48" s="10"/>
      <c r="J48" s="10" t="str">
        <f t="shared" si="2"/>
        <v>EBO5-5</v>
      </c>
      <c r="K48" s="10">
        <v>51.0</v>
      </c>
      <c r="L48" s="10"/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>
        <v>81.0</v>
      </c>
      <c r="I49" s="10"/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15.0</v>
      </c>
      <c r="C4" s="10"/>
      <c r="D4" s="10" t="s">
        <v>39</v>
      </c>
      <c r="E4" s="10">
        <v>24.0</v>
      </c>
      <c r="F4" s="10"/>
      <c r="G4" s="10" t="str">
        <f t="shared" ref="G4:G53" si="1">CONCATENATE("EB",RIGHT(A4,LEN(A4) - (FIND("-",A4) - 2)))</f>
        <v>EB1-1</v>
      </c>
      <c r="H4" s="10">
        <v>85.0</v>
      </c>
      <c r="I4" s="10"/>
      <c r="J4" s="10" t="str">
        <f t="shared" ref="J4:J53" si="2">CONCATENATE(LEFT(G4,FIND("-",G4) - 2),"O",RIGHT(A4,LEN(A4) - (FIND("-",A4) - 2)))</f>
        <v>EBO1-1</v>
      </c>
      <c r="K4" s="10">
        <v>67.0</v>
      </c>
      <c r="L4" s="10"/>
    </row>
    <row r="5" ht="15.75" customHeight="1">
      <c r="A5" s="10" t="s">
        <v>40</v>
      </c>
      <c r="B5" s="10">
        <v>28.0</v>
      </c>
      <c r="C5" s="10"/>
      <c r="D5" s="10" t="s">
        <v>41</v>
      </c>
      <c r="E5" s="10">
        <v>36.0</v>
      </c>
      <c r="F5" s="10"/>
      <c r="G5" s="10" t="str">
        <f t="shared" si="1"/>
        <v>EB1-2</v>
      </c>
      <c r="H5" s="10">
        <v>65.0</v>
      </c>
      <c r="I5" s="10"/>
      <c r="J5" s="10" t="str">
        <f t="shared" si="2"/>
        <v>EBO1-2</v>
      </c>
      <c r="K5" s="10">
        <v>113.0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78.0</v>
      </c>
      <c r="I6" s="10"/>
      <c r="J6" s="10" t="str">
        <f t="shared" si="2"/>
        <v>EBO1-3</v>
      </c>
      <c r="K6" s="10">
        <v>103.0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71.0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63.0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85.0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178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15.0</v>
      </c>
      <c r="C14" s="11"/>
      <c r="D14" s="11" t="s">
        <v>59</v>
      </c>
      <c r="E14" s="11">
        <v>19.0</v>
      </c>
      <c r="F14" s="11"/>
      <c r="G14" s="11" t="str">
        <f t="shared" si="1"/>
        <v>EB2-1</v>
      </c>
      <c r="H14" s="11">
        <v>90.0</v>
      </c>
      <c r="I14" s="11"/>
      <c r="J14" s="11" t="str">
        <f t="shared" si="2"/>
        <v>EBO2-1</v>
      </c>
      <c r="K14" s="11">
        <v>48.0</v>
      </c>
      <c r="L14" s="11"/>
    </row>
    <row r="15" ht="15.75" customHeight="1">
      <c r="A15" s="11" t="s">
        <v>60</v>
      </c>
      <c r="B15" s="11">
        <v>13.0</v>
      </c>
      <c r="C15" s="11"/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87.0</v>
      </c>
      <c r="I15" s="11"/>
      <c r="J15" s="11" t="str">
        <f t="shared" si="2"/>
        <v>EBO2-2</v>
      </c>
      <c r="K15" s="11">
        <v>99.0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108.0</v>
      </c>
      <c r="I16" s="11"/>
      <c r="J16" s="11" t="str">
        <f t="shared" si="2"/>
        <v>EBO2-3</v>
      </c>
      <c r="K16" s="11">
        <v>78.0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77.0</v>
      </c>
      <c r="I17" s="11"/>
      <c r="J17" s="11" t="str">
        <f t="shared" si="2"/>
        <v>EBO2-4</v>
      </c>
      <c r="K17" s="11">
        <v>45.0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30.0</v>
      </c>
      <c r="I18" s="11"/>
      <c r="J18" s="11" t="str">
        <f t="shared" si="2"/>
        <v>EBO2-5</v>
      </c>
      <c r="K18" s="11">
        <v>91.0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67.0</v>
      </c>
      <c r="I19" s="11"/>
      <c r="J19" s="11" t="str">
        <f t="shared" si="2"/>
        <v>EBO2-6</v>
      </c>
      <c r="K19" s="11">
        <v>82.0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101.0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14.0</v>
      </c>
      <c r="F24" s="10"/>
      <c r="G24" s="10" t="str">
        <f t="shared" si="1"/>
        <v>EB3-1</v>
      </c>
      <c r="H24" s="10">
        <v>123.0</v>
      </c>
      <c r="I24" s="10"/>
      <c r="J24" s="10" t="str">
        <f t="shared" si="2"/>
        <v>EBO3-1</v>
      </c>
      <c r="K24" s="10">
        <v>19.0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51.0</v>
      </c>
      <c r="F25" s="10"/>
      <c r="G25" s="10" t="str">
        <f t="shared" si="1"/>
        <v>EB3-2</v>
      </c>
      <c r="H25" s="10">
        <v>54.0</v>
      </c>
      <c r="I25" s="10"/>
      <c r="J25" s="10" t="str">
        <f t="shared" si="2"/>
        <v>EBO3-2</v>
      </c>
      <c r="K25" s="10">
        <v>3.0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80.0</v>
      </c>
      <c r="I26" s="10"/>
      <c r="J26" s="10" t="str">
        <f t="shared" si="2"/>
        <v>EBO3-3</v>
      </c>
      <c r="K26" s="10">
        <v>31.0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178</v>
      </c>
      <c r="G27" s="10" t="str">
        <f t="shared" si="1"/>
        <v>EB3-4</v>
      </c>
      <c r="H27" s="10">
        <v>134.0</v>
      </c>
      <c r="I27" s="10"/>
      <c r="J27" s="10" t="str">
        <f t="shared" si="2"/>
        <v>EBO3-4</v>
      </c>
      <c r="K27" s="10">
        <v>78.0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58.0</v>
      </c>
      <c r="I28" s="10"/>
      <c r="J28" s="10" t="str">
        <f t="shared" si="2"/>
        <v>EBO3-5</v>
      </c>
      <c r="K28" s="10">
        <v>33.0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21.0</v>
      </c>
      <c r="I29" s="10"/>
      <c r="J29" s="10" t="str">
        <f t="shared" si="2"/>
        <v>EBO3-6</v>
      </c>
      <c r="K29" s="10">
        <v>180.0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60.0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178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>
        <v>30.0</v>
      </c>
      <c r="F34" s="11" t="s">
        <v>178</v>
      </c>
      <c r="G34" s="11" t="str">
        <f t="shared" si="1"/>
        <v>EB4-1</v>
      </c>
      <c r="H34" s="11">
        <v>41.0</v>
      </c>
      <c r="I34" s="11"/>
      <c r="J34" s="11" t="str">
        <f t="shared" si="2"/>
        <v>EBO4-1</v>
      </c>
      <c r="K34" s="11">
        <v>104.0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89.0</v>
      </c>
      <c r="I35" s="11"/>
      <c r="J35" s="11" t="str">
        <f t="shared" si="2"/>
        <v>EBO4-2</v>
      </c>
      <c r="K35" s="11">
        <v>34.0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50.0</v>
      </c>
      <c r="I36" s="11"/>
      <c r="J36" s="11" t="str">
        <f t="shared" si="2"/>
        <v>EBO4-3</v>
      </c>
      <c r="K36" s="11">
        <v>46.0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79.0</v>
      </c>
      <c r="I37" s="11"/>
      <c r="J37" s="11" t="str">
        <f t="shared" si="2"/>
        <v>EBO4-4</v>
      </c>
      <c r="K37" s="11">
        <v>29.0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51.0</v>
      </c>
      <c r="I38" s="11"/>
      <c r="J38" s="11" t="str">
        <f t="shared" si="2"/>
        <v>EBO4-5</v>
      </c>
      <c r="K38" s="11">
        <v>36.0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19.0</v>
      </c>
      <c r="C44" s="10"/>
      <c r="D44" s="10" t="s">
        <v>119</v>
      </c>
      <c r="E44" s="10">
        <v>20.0</v>
      </c>
      <c r="F44" s="10"/>
      <c r="G44" s="10" t="str">
        <f t="shared" si="1"/>
        <v>EB5-1</v>
      </c>
      <c r="H44" s="10">
        <v>68.0</v>
      </c>
      <c r="I44" s="10"/>
      <c r="J44" s="10" t="str">
        <f t="shared" si="2"/>
        <v>EBO5-1</v>
      </c>
      <c r="K44" s="10">
        <v>46.0</v>
      </c>
      <c r="L44" s="10"/>
    </row>
    <row r="45" ht="15.75" customHeight="1">
      <c r="A45" s="10" t="s">
        <v>120</v>
      </c>
      <c r="B45" s="10">
        <v>50.0</v>
      </c>
      <c r="C45" s="10"/>
      <c r="D45" s="10" t="s">
        <v>121</v>
      </c>
      <c r="E45" s="10">
        <v>50.0</v>
      </c>
      <c r="F45" s="10"/>
      <c r="G45" s="10" t="str">
        <f t="shared" si="1"/>
        <v>EB5-2</v>
      </c>
      <c r="H45" s="10">
        <v>32.0</v>
      </c>
      <c r="I45" s="10"/>
      <c r="J45" s="10" t="str">
        <f t="shared" si="2"/>
        <v>EBO5-2</v>
      </c>
      <c r="K45" s="10">
        <v>22.0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78.0</v>
      </c>
      <c r="I46" s="10"/>
      <c r="J46" s="10" t="str">
        <f t="shared" si="2"/>
        <v>EBO5-3</v>
      </c>
      <c r="K46" s="10">
        <v>79.0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100.0</v>
      </c>
      <c r="I47" s="10"/>
      <c r="J47" s="10" t="str">
        <f t="shared" si="2"/>
        <v>EBO5-4</v>
      </c>
      <c r="K47" s="10">
        <v>38.0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178</v>
      </c>
      <c r="G48" s="10" t="str">
        <f t="shared" si="1"/>
        <v>EB5-5</v>
      </c>
      <c r="H48" s="10">
        <v>40.0</v>
      </c>
      <c r="I48" s="10"/>
      <c r="J48" s="10" t="str">
        <f t="shared" si="2"/>
        <v>EBO5-5</v>
      </c>
      <c r="K48" s="10">
        <v>52.0</v>
      </c>
      <c r="L48" s="10"/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5.0</v>
      </c>
      <c r="C4" s="10"/>
      <c r="D4" s="10" t="s">
        <v>39</v>
      </c>
      <c r="E4" s="10">
        <v>27.0</v>
      </c>
      <c r="F4" s="10"/>
      <c r="G4" s="10" t="str">
        <f t="shared" ref="G4:G53" si="1">CONCATENATE("EB",RIGHT(A4,LEN(A4) - (FIND("-",A4) - 2)))</f>
        <v>EB1-1</v>
      </c>
      <c r="H4" s="10">
        <v>109.0</v>
      </c>
      <c r="I4" s="10"/>
      <c r="J4" s="10" t="str">
        <f t="shared" ref="J4:J53" si="2">CONCATENATE(LEFT(G4,FIND("-",G4) - 2),"O",RIGHT(A4,LEN(A4) - (FIND("-",A4) - 2)))</f>
        <v>EBO1-1</v>
      </c>
      <c r="K4" s="10">
        <v>65.0</v>
      </c>
      <c r="L4" s="10"/>
    </row>
    <row r="5" ht="15.75" customHeight="1">
      <c r="A5" s="10" t="s">
        <v>40</v>
      </c>
      <c r="B5" s="10">
        <v>17.0</v>
      </c>
      <c r="C5" s="10"/>
      <c r="D5" s="10" t="s">
        <v>41</v>
      </c>
      <c r="E5" s="10">
        <v>27.0</v>
      </c>
      <c r="F5" s="10"/>
      <c r="G5" s="10" t="str">
        <f t="shared" si="1"/>
        <v>EB1-2</v>
      </c>
      <c r="H5" s="10">
        <v>56.0</v>
      </c>
      <c r="I5" s="10"/>
      <c r="J5" s="10" t="str">
        <f t="shared" si="2"/>
        <v>EBO1-2</v>
      </c>
      <c r="K5" s="10">
        <v>130.0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134.0</v>
      </c>
      <c r="I6" s="10"/>
      <c r="J6" s="10" t="str">
        <f t="shared" si="2"/>
        <v>EBO1-3</v>
      </c>
      <c r="K6" s="10">
        <v>112.0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37.0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78.0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101.0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10.0</v>
      </c>
      <c r="C14" s="11"/>
      <c r="D14" s="11" t="s">
        <v>59</v>
      </c>
      <c r="E14" s="11">
        <v>15.0</v>
      </c>
      <c r="F14" s="11"/>
      <c r="G14" s="11" t="str">
        <f t="shared" si="1"/>
        <v>EB2-1</v>
      </c>
      <c r="H14" s="11">
        <v>126.0</v>
      </c>
      <c r="I14" s="11"/>
      <c r="J14" s="11" t="str">
        <f t="shared" si="2"/>
        <v>EBO2-1</v>
      </c>
      <c r="K14" s="11">
        <v>62.0</v>
      </c>
      <c r="L14" s="11"/>
    </row>
    <row r="15" ht="15.75" customHeight="1">
      <c r="A15" s="11" t="s">
        <v>60</v>
      </c>
      <c r="B15" s="11">
        <v>21.0</v>
      </c>
      <c r="C15" s="11"/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106.0</v>
      </c>
      <c r="I15" s="11"/>
      <c r="J15" s="11" t="str">
        <f t="shared" si="2"/>
        <v>EBO2-2</v>
      </c>
      <c r="K15" s="11">
        <v>58.0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105.0</v>
      </c>
      <c r="I16" s="11"/>
      <c r="J16" s="11" t="str">
        <f t="shared" si="2"/>
        <v>EBO2-3</v>
      </c>
      <c r="K16" s="11">
        <v>87.0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54.0</v>
      </c>
      <c r="I17" s="11"/>
      <c r="J17" s="11" t="str">
        <f t="shared" si="2"/>
        <v>EBO2-4</v>
      </c>
      <c r="K17" s="11">
        <v>8.0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99.0</v>
      </c>
      <c r="I18" s="11"/>
      <c r="J18" s="11" t="str">
        <f t="shared" si="2"/>
        <v>EBO2-5</v>
      </c>
      <c r="K18" s="11">
        <v>71.0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100.0</v>
      </c>
      <c r="I19" s="11"/>
      <c r="J19" s="11" t="str">
        <f t="shared" si="2"/>
        <v>EBO2-6</v>
      </c>
      <c r="K19" s="11">
        <v>58.0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108.0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12.0</v>
      </c>
      <c r="F24" s="10"/>
      <c r="G24" s="10" t="str">
        <f t="shared" si="1"/>
        <v>EB3-1</v>
      </c>
      <c r="H24" s="10">
        <v>108.0</v>
      </c>
      <c r="I24" s="10"/>
      <c r="J24" s="10" t="str">
        <f t="shared" si="2"/>
        <v>EBO3-1</v>
      </c>
      <c r="K24" s="10">
        <v>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41.0</v>
      </c>
      <c r="F25" s="10"/>
      <c r="G25" s="10" t="str">
        <f t="shared" si="1"/>
        <v>EB3-2</v>
      </c>
      <c r="H25" s="10">
        <v>52.0</v>
      </c>
      <c r="I25" s="10"/>
      <c r="J25" s="10" t="str">
        <f t="shared" si="2"/>
        <v>EBO3-2</v>
      </c>
      <c r="K25" s="10">
        <v>1.0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53.0</v>
      </c>
      <c r="I26" s="10"/>
      <c r="J26" s="10" t="str">
        <f t="shared" si="2"/>
        <v>EBO3-3</v>
      </c>
      <c r="K26" s="10">
        <v>57.0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92.0</v>
      </c>
      <c r="I27" s="10"/>
      <c r="J27" s="10" t="str">
        <f t="shared" si="2"/>
        <v>EBO3-4</v>
      </c>
      <c r="K27" s="10">
        <v>94.0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17.0</v>
      </c>
      <c r="I28" s="10"/>
      <c r="J28" s="10" t="str">
        <f t="shared" si="2"/>
        <v>EBO3-5</v>
      </c>
      <c r="K28" s="10">
        <v>34.0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11.0</v>
      </c>
      <c r="I29" s="10"/>
      <c r="J29" s="10" t="str">
        <f t="shared" si="2"/>
        <v>EBO3-6</v>
      </c>
      <c r="K29" s="10">
        <v>90.0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>
        <v>13.0</v>
      </c>
      <c r="L30" s="10"/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178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>
        <v>32.0</v>
      </c>
      <c r="F34" s="11"/>
      <c r="G34" s="11" t="str">
        <f t="shared" si="1"/>
        <v>EB4-1</v>
      </c>
      <c r="H34" s="11">
        <v>60.0</v>
      </c>
      <c r="I34" s="11"/>
      <c r="J34" s="11" t="str">
        <f t="shared" si="2"/>
        <v>EBO4-1</v>
      </c>
      <c r="K34" s="11">
        <v>125.0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90.0</v>
      </c>
      <c r="I35" s="11"/>
      <c r="J35" s="11" t="str">
        <f t="shared" si="2"/>
        <v>EBO4-2</v>
      </c>
      <c r="K35" s="11">
        <v>48.0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59.0</v>
      </c>
      <c r="I36" s="11"/>
      <c r="J36" s="11" t="str">
        <f t="shared" si="2"/>
        <v>EBO4-3</v>
      </c>
      <c r="K36" s="11">
        <v>32.0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73.0</v>
      </c>
      <c r="I37" s="11"/>
      <c r="J37" s="11" t="str">
        <f t="shared" si="2"/>
        <v>EBO4-4</v>
      </c>
      <c r="K37" s="11">
        <v>70.0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127.0</v>
      </c>
      <c r="I38" s="11"/>
      <c r="J38" s="11" t="str">
        <f t="shared" si="2"/>
        <v>EBO4-5</v>
      </c>
      <c r="K38" s="11">
        <v>43.0</v>
      </c>
      <c r="L38" s="11"/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178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26.0</v>
      </c>
      <c r="C44" s="10"/>
      <c r="D44" s="10" t="s">
        <v>119</v>
      </c>
      <c r="E44" s="10">
        <v>26.0</v>
      </c>
      <c r="F44" s="10"/>
      <c r="G44" s="10" t="str">
        <f t="shared" si="1"/>
        <v>EB5-1</v>
      </c>
      <c r="H44" s="10">
        <v>74.0</v>
      </c>
      <c r="I44" s="10"/>
      <c r="J44" s="10" t="str">
        <f t="shared" si="2"/>
        <v>EBO5-1</v>
      </c>
      <c r="K44" s="10">
        <v>61.0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>
        <v>48.0</v>
      </c>
      <c r="F45" s="10"/>
      <c r="G45" s="10" t="str">
        <f t="shared" si="1"/>
        <v>EB5-2</v>
      </c>
      <c r="H45" s="10">
        <v>63.0</v>
      </c>
      <c r="I45" s="10"/>
      <c r="J45" s="10" t="str">
        <f t="shared" si="2"/>
        <v>EBO5-2</v>
      </c>
      <c r="K45" s="10">
        <v>26.0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92.0</v>
      </c>
      <c r="I46" s="10"/>
      <c r="J46" s="10" t="str">
        <f t="shared" si="2"/>
        <v>EBO5-3</v>
      </c>
      <c r="K46" s="10">
        <v>98.0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116.0</v>
      </c>
      <c r="I47" s="10"/>
      <c r="J47" s="10" t="str">
        <f t="shared" si="2"/>
        <v>EBO5-4</v>
      </c>
      <c r="K47" s="10">
        <v>25.0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>
        <v>74.0</v>
      </c>
      <c r="I48" s="10"/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231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10.0</v>
      </c>
      <c r="C4" s="10"/>
      <c r="D4" s="10" t="s">
        <v>39</v>
      </c>
      <c r="E4" s="10">
        <v>25.0</v>
      </c>
      <c r="F4" s="10"/>
      <c r="G4" s="10" t="str">
        <f t="shared" ref="G4:G53" si="1">CONCATENATE("EB",RIGHT(A4,LEN(A4) - (FIND("-",A4) - 2)))</f>
        <v>EB1-1</v>
      </c>
      <c r="H4" s="10">
        <v>93.0</v>
      </c>
      <c r="I4" s="10"/>
      <c r="J4" s="10" t="str">
        <f t="shared" ref="J4:J53" si="2">CONCATENATE(LEFT(G4,FIND("-",G4) - 2),"O",RIGHT(A4,LEN(A4) - (FIND("-",A4) - 2)))</f>
        <v>EBO1-1</v>
      </c>
      <c r="K4" s="10">
        <v>53.0</v>
      </c>
      <c r="L4" s="10"/>
    </row>
    <row r="5" ht="15.75" customHeight="1">
      <c r="A5" s="10" t="s">
        <v>40</v>
      </c>
      <c r="B5" s="10">
        <v>16.0</v>
      </c>
      <c r="C5" s="10"/>
      <c r="D5" s="10" t="s">
        <v>41</v>
      </c>
      <c r="E5" s="10">
        <v>54.0</v>
      </c>
      <c r="F5" s="10"/>
      <c r="G5" s="10" t="str">
        <f t="shared" si="1"/>
        <v>EB1-2</v>
      </c>
      <c r="H5" s="10">
        <v>52.0</v>
      </c>
      <c r="I5" s="10"/>
      <c r="J5" s="10" t="str">
        <f t="shared" si="2"/>
        <v>EBO1-2</v>
      </c>
      <c r="K5" s="10">
        <v>107.0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95.0</v>
      </c>
      <c r="I6" s="10"/>
      <c r="J6" s="10" t="str">
        <f t="shared" si="2"/>
        <v>EBO1-3</v>
      </c>
      <c r="K6" s="10">
        <v>105.0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62.0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63.0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92.0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27.0</v>
      </c>
      <c r="C14" s="11"/>
      <c r="D14" s="11" t="s">
        <v>59</v>
      </c>
      <c r="E14" s="11">
        <v>8.0</v>
      </c>
      <c r="F14" s="11"/>
      <c r="G14" s="11" t="str">
        <f t="shared" si="1"/>
        <v>EB2-1</v>
      </c>
      <c r="H14" s="11">
        <v>95.0</v>
      </c>
      <c r="I14" s="11"/>
      <c r="J14" s="11" t="str">
        <f t="shared" si="2"/>
        <v>EBO2-1</v>
      </c>
      <c r="K14" s="11">
        <v>42.0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76.0</v>
      </c>
      <c r="I15" s="11"/>
      <c r="J15" s="11" t="str">
        <f t="shared" si="2"/>
        <v>EBO2-2</v>
      </c>
      <c r="K15" s="11">
        <v>55.0</v>
      </c>
      <c r="L15" s="11"/>
    </row>
    <row r="16" ht="15.75" customHeight="1">
      <c r="A16" s="11" t="s">
        <v>62</v>
      </c>
      <c r="B16" s="11" t="s">
        <v>37</v>
      </c>
      <c r="C16" s="11" t="s">
        <v>178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77.0</v>
      </c>
      <c r="I16" s="11"/>
      <c r="J16" s="11" t="str">
        <f t="shared" si="2"/>
        <v>EBO2-3</v>
      </c>
      <c r="K16" s="11">
        <v>36.0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52.0</v>
      </c>
      <c r="I17" s="11"/>
      <c r="J17" s="11" t="str">
        <f t="shared" si="2"/>
        <v>EBO2-4</v>
      </c>
      <c r="K17" s="11">
        <v>24.0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48.0</v>
      </c>
      <c r="I18" s="11"/>
      <c r="J18" s="11" t="str">
        <f t="shared" si="2"/>
        <v>EBO2-5</v>
      </c>
      <c r="K18" s="11">
        <v>52.0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79.0</v>
      </c>
      <c r="I19" s="11"/>
      <c r="J19" s="11" t="str">
        <f t="shared" si="2"/>
        <v>EBO2-6</v>
      </c>
      <c r="K19" s="11">
        <v>46.0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92.0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12.0</v>
      </c>
      <c r="F24" s="10"/>
      <c r="G24" s="10" t="str">
        <f t="shared" si="1"/>
        <v>EB3-1</v>
      </c>
      <c r="H24" s="10">
        <v>120.0</v>
      </c>
      <c r="I24" s="10"/>
      <c r="J24" s="10" t="str">
        <f t="shared" si="2"/>
        <v>EBO3-1</v>
      </c>
      <c r="K24" s="10">
        <v>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48.0</v>
      </c>
      <c r="F25" s="10"/>
      <c r="G25" s="10" t="str">
        <f t="shared" si="1"/>
        <v>EB3-2</v>
      </c>
      <c r="H25" s="10">
        <v>45.0</v>
      </c>
      <c r="I25" s="10"/>
      <c r="J25" s="10" t="str">
        <f t="shared" si="2"/>
        <v>EBO3-2</v>
      </c>
      <c r="K25" s="10">
        <v>42.0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81.0</v>
      </c>
      <c r="I26" s="10"/>
      <c r="J26" s="10" t="str">
        <f t="shared" si="2"/>
        <v>EBO3-3</v>
      </c>
      <c r="K26" s="10">
        <v>31.0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85.0</v>
      </c>
      <c r="I27" s="10"/>
      <c r="J27" s="10" t="str">
        <f t="shared" si="2"/>
        <v>EBO3-4</v>
      </c>
      <c r="K27" s="10">
        <v>59.0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8.0</v>
      </c>
      <c r="I28" s="10"/>
      <c r="J28" s="10" t="str">
        <f t="shared" si="2"/>
        <v>EBO3-5</v>
      </c>
      <c r="K28" s="10">
        <v>26.0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10.0</v>
      </c>
      <c r="I29" s="10"/>
      <c r="J29" s="10" t="str">
        <f t="shared" si="2"/>
        <v>EBO3-6</v>
      </c>
      <c r="K29" s="10">
        <v>101.0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178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>
        <v>22.0</v>
      </c>
      <c r="F34" s="11"/>
      <c r="G34" s="11" t="str">
        <f t="shared" si="1"/>
        <v>EB4-1</v>
      </c>
      <c r="H34" s="11">
        <v>62.0</v>
      </c>
      <c r="I34" s="11"/>
      <c r="J34" s="11" t="str">
        <f t="shared" si="2"/>
        <v>EBO4-1</v>
      </c>
      <c r="K34" s="11">
        <v>104.0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102.0</v>
      </c>
      <c r="I35" s="11"/>
      <c r="J35" s="11" t="str">
        <f t="shared" si="2"/>
        <v>EBO4-2</v>
      </c>
      <c r="K35" s="11">
        <v>22.0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35.0</v>
      </c>
      <c r="I36" s="11"/>
      <c r="J36" s="11" t="str">
        <f t="shared" si="2"/>
        <v>EBO4-3</v>
      </c>
      <c r="K36" s="11">
        <v>39.0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73.0</v>
      </c>
      <c r="I37" s="11"/>
      <c r="J37" s="11" t="str">
        <f t="shared" si="2"/>
        <v>EBO4-4</v>
      </c>
      <c r="K37" s="11">
        <v>12.0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79.0</v>
      </c>
      <c r="I38" s="11"/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178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28.0</v>
      </c>
      <c r="C44" s="10"/>
      <c r="D44" s="10" t="s">
        <v>119</v>
      </c>
      <c r="E44" s="10">
        <v>22.0</v>
      </c>
      <c r="F44" s="10"/>
      <c r="G44" s="10" t="str">
        <f t="shared" si="1"/>
        <v>EB5-1</v>
      </c>
      <c r="H44" s="10">
        <v>56.0</v>
      </c>
      <c r="I44" s="10"/>
      <c r="J44" s="10" t="str">
        <f t="shared" si="2"/>
        <v>EBO5-1</v>
      </c>
      <c r="K44" s="10">
        <v>53.0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46.0</v>
      </c>
      <c r="I45" s="10"/>
      <c r="J45" s="10" t="str">
        <f t="shared" si="2"/>
        <v>EBO5-2</v>
      </c>
      <c r="K45" s="10">
        <v>50.0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94.0</v>
      </c>
      <c r="I46" s="10"/>
      <c r="J46" s="10" t="str">
        <f t="shared" si="2"/>
        <v>EBO5-3</v>
      </c>
      <c r="K46" s="10">
        <v>73.0</v>
      </c>
      <c r="L46" s="10"/>
    </row>
    <row r="47" ht="15.75" customHeight="1">
      <c r="A47" s="10" t="s">
        <v>124</v>
      </c>
      <c r="B47" s="10" t="s">
        <v>37</v>
      </c>
      <c r="C47" s="10" t="s">
        <v>178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101.0</v>
      </c>
      <c r="I47" s="10"/>
      <c r="J47" s="10" t="str">
        <f t="shared" si="2"/>
        <v>EBO5-4</v>
      </c>
      <c r="K47" s="10">
        <v>47.0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>
        <v>37.0</v>
      </c>
      <c r="I48" s="10"/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178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6.0</v>
      </c>
      <c r="C4" s="10"/>
      <c r="D4" s="10" t="s">
        <v>39</v>
      </c>
      <c r="E4" s="10">
        <v>2.0</v>
      </c>
      <c r="F4" s="10"/>
      <c r="G4" s="10" t="str">
        <f t="shared" ref="G4:G53" si="1">CONCATENATE("EB",RIGHT(A4,LEN(A4) - (FIND("-",A4) - 2)))</f>
        <v>EB1-1</v>
      </c>
      <c r="H4" s="10">
        <v>61.0</v>
      </c>
      <c r="I4" s="10"/>
      <c r="J4" s="10" t="str">
        <f t="shared" ref="J4:J53" si="2">CONCATENATE(LEFT(G4,FIND("-",G4) - 2),"O",RIGHT(A4,LEN(A4) - (FIND("-",A4) - 2)))</f>
        <v>EBO1-1</v>
      </c>
      <c r="K4" s="10">
        <v>51.0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>
        <v>24.0</v>
      </c>
      <c r="F5" s="10"/>
      <c r="G5" s="10" t="str">
        <f t="shared" si="1"/>
        <v>EB1-2</v>
      </c>
      <c r="H5" s="10">
        <v>64.0</v>
      </c>
      <c r="I5" s="10"/>
      <c r="J5" s="10" t="str">
        <f t="shared" si="2"/>
        <v>EBO1-2</v>
      </c>
      <c r="K5" s="10">
        <v>109.0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93.0</v>
      </c>
      <c r="I6" s="10"/>
      <c r="J6" s="10" t="str">
        <f t="shared" si="2"/>
        <v>EBO1-3</v>
      </c>
      <c r="K6" s="10">
        <v>74.0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32.0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67.0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>
        <v>65.0</v>
      </c>
      <c r="I9" s="10"/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12.0</v>
      </c>
      <c r="C14" s="11"/>
      <c r="D14" s="11" t="s">
        <v>59</v>
      </c>
      <c r="E14" s="11">
        <v>10.0</v>
      </c>
      <c r="F14" s="11"/>
      <c r="G14" s="11" t="str">
        <f t="shared" si="1"/>
        <v>EB2-1</v>
      </c>
      <c r="H14" s="11">
        <v>78.0</v>
      </c>
      <c r="I14" s="11"/>
      <c r="J14" s="11" t="str">
        <f t="shared" si="2"/>
        <v>EBO2-1</v>
      </c>
      <c r="K14" s="11">
        <v>50.0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82.0</v>
      </c>
      <c r="I15" s="11"/>
      <c r="J15" s="11" t="str">
        <f t="shared" si="2"/>
        <v>EBO2-2</v>
      </c>
      <c r="K15" s="11">
        <v>57.0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73.0</v>
      </c>
      <c r="I16" s="11"/>
      <c r="J16" s="11" t="str">
        <f t="shared" si="2"/>
        <v>EBO2-3</v>
      </c>
      <c r="K16" s="11">
        <v>103.0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56.0</v>
      </c>
      <c r="I17" s="11"/>
      <c r="J17" s="11" t="str">
        <f t="shared" si="2"/>
        <v>EBO2-4</v>
      </c>
      <c r="K17" s="11">
        <v>12.0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59.0</v>
      </c>
      <c r="I18" s="11"/>
      <c r="J18" s="11" t="str">
        <f t="shared" si="2"/>
        <v>EBO2-5</v>
      </c>
      <c r="K18" s="11">
        <v>65.0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64.0</v>
      </c>
      <c r="I19" s="11"/>
      <c r="J19" s="11" t="str">
        <f t="shared" si="2"/>
        <v>EBO2-6</v>
      </c>
      <c r="K19" s="11">
        <v>49.0</v>
      </c>
      <c r="L19" s="11"/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102.0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5.0</v>
      </c>
      <c r="F24" s="10"/>
      <c r="G24" s="10" t="str">
        <f t="shared" si="1"/>
        <v>EB3-1</v>
      </c>
      <c r="H24" s="10">
        <v>103.0</v>
      </c>
      <c r="I24" s="10"/>
      <c r="J24" s="10" t="str">
        <f t="shared" si="2"/>
        <v>EBO3-1</v>
      </c>
      <c r="K24" s="10">
        <v>27.0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31.0</v>
      </c>
      <c r="F25" s="10"/>
      <c r="G25" s="10" t="str">
        <f t="shared" si="1"/>
        <v>EB3-2</v>
      </c>
      <c r="H25" s="10">
        <v>36.0</v>
      </c>
      <c r="I25" s="10"/>
      <c r="J25" s="10" t="str">
        <f t="shared" si="2"/>
        <v>EBO3-2</v>
      </c>
      <c r="K25" s="10">
        <v>1.0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178</v>
      </c>
      <c r="G26" s="10" t="str">
        <f t="shared" si="1"/>
        <v>EB3-3</v>
      </c>
      <c r="H26" s="10">
        <v>46.0</v>
      </c>
      <c r="I26" s="10"/>
      <c r="J26" s="10" t="str">
        <f t="shared" si="2"/>
        <v>EBO3-3</v>
      </c>
      <c r="K26" s="10">
        <v>27.0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63.0</v>
      </c>
      <c r="I27" s="10"/>
      <c r="J27" s="10" t="str">
        <f t="shared" si="2"/>
        <v>EBO3-4</v>
      </c>
      <c r="K27" s="10">
        <v>41.0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1.0</v>
      </c>
      <c r="I28" s="10"/>
      <c r="J28" s="10" t="str">
        <f t="shared" si="2"/>
        <v>EBO3-5</v>
      </c>
      <c r="K28" s="10">
        <v>17.0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6.0</v>
      </c>
      <c r="I29" s="10"/>
      <c r="J29" s="10" t="str">
        <f t="shared" si="2"/>
        <v>EBO3-6</v>
      </c>
      <c r="K29" s="10">
        <v>105.0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178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>
        <v>13.0</v>
      </c>
      <c r="F34" s="11"/>
      <c r="G34" s="11" t="str">
        <f t="shared" si="1"/>
        <v>EB4-1</v>
      </c>
      <c r="H34" s="11">
        <v>56.0</v>
      </c>
      <c r="I34" s="11"/>
      <c r="J34" s="11" t="str">
        <f t="shared" si="2"/>
        <v>EBO4-1</v>
      </c>
      <c r="K34" s="11">
        <v>80.0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81.0</v>
      </c>
      <c r="I35" s="11"/>
      <c r="J35" s="11" t="str">
        <f t="shared" si="2"/>
        <v>EBO4-2</v>
      </c>
      <c r="K35" s="11">
        <v>75.0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26.0</v>
      </c>
      <c r="I36" s="11"/>
      <c r="J36" s="11" t="str">
        <f t="shared" si="2"/>
        <v>EBO4-3</v>
      </c>
      <c r="K36" s="11">
        <v>32.0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55.0</v>
      </c>
      <c r="I37" s="11"/>
      <c r="J37" s="11" t="str">
        <f t="shared" si="2"/>
        <v>EBO4-4</v>
      </c>
      <c r="K37" s="11">
        <v>51.0</v>
      </c>
      <c r="L37" s="11"/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92.0</v>
      </c>
      <c r="I38" s="11"/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24.0</v>
      </c>
      <c r="C44" s="10"/>
      <c r="D44" s="10" t="s">
        <v>119</v>
      </c>
      <c r="E44" s="10">
        <v>26.0</v>
      </c>
      <c r="F44" s="10"/>
      <c r="G44" s="10" t="str">
        <f t="shared" si="1"/>
        <v>EB5-1</v>
      </c>
      <c r="H44" s="10">
        <v>44.0</v>
      </c>
      <c r="I44" s="10"/>
      <c r="J44" s="10" t="str">
        <f t="shared" si="2"/>
        <v>EBO5-1</v>
      </c>
      <c r="K44" s="10">
        <v>36.0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45.0</v>
      </c>
      <c r="I45" s="10"/>
      <c r="J45" s="10" t="str">
        <f t="shared" si="2"/>
        <v>EBO5-2</v>
      </c>
      <c r="K45" s="10">
        <v>32.0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92.0</v>
      </c>
      <c r="I46" s="10"/>
      <c r="J46" s="10" t="str">
        <f t="shared" si="2"/>
        <v>EBO5-3</v>
      </c>
      <c r="K46" s="10">
        <v>66.0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79.0</v>
      </c>
      <c r="I47" s="10"/>
      <c r="J47" s="10" t="str">
        <f t="shared" si="2"/>
        <v>EBO5-4</v>
      </c>
      <c r="K47" s="10">
        <v>36.0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>
        <v>27.0</v>
      </c>
      <c r="I48" s="10"/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2.0</v>
      </c>
      <c r="C4" s="10"/>
      <c r="D4" s="10" t="s">
        <v>39</v>
      </c>
      <c r="E4" s="10">
        <v>22.0</v>
      </c>
      <c r="F4" s="10"/>
      <c r="G4" s="10" t="str">
        <f t="shared" ref="G4:G53" si="1">CONCATENATE("EB",RIGHT(A4,LEN(A4) - (FIND("-",A4) - 2)))</f>
        <v>EB1-1</v>
      </c>
      <c r="H4" s="10">
        <v>53.0</v>
      </c>
      <c r="I4" s="10"/>
      <c r="J4" s="10" t="str">
        <f t="shared" ref="J4:J53" si="2">CONCATENATE(LEFT(G4,FIND("-",G4) - 2),"O",RIGHT(A4,LEN(A4) - (FIND("-",A4) - 2)))</f>
        <v>EBO1-1</v>
      </c>
      <c r="K4" s="10">
        <v>38.0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>
        <v>17.0</v>
      </c>
      <c r="F5" s="10"/>
      <c r="G5" s="10" t="str">
        <f t="shared" si="1"/>
        <v>EB1-2</v>
      </c>
      <c r="H5" s="10">
        <v>49.0</v>
      </c>
      <c r="I5" s="10"/>
      <c r="J5" s="10" t="str">
        <f t="shared" si="2"/>
        <v>EBO1-2</v>
      </c>
      <c r="K5" s="10">
        <v>107.0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178</v>
      </c>
      <c r="G6" s="10" t="str">
        <f t="shared" si="1"/>
        <v>EB1-3</v>
      </c>
      <c r="H6" s="10">
        <v>43.0</v>
      </c>
      <c r="I6" s="10"/>
      <c r="J6" s="10" t="str">
        <f t="shared" si="2"/>
        <v>EBO1-3</v>
      </c>
      <c r="K6" s="10">
        <v>63.0</v>
      </c>
      <c r="L6" s="10"/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48.0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56.0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7.0</v>
      </c>
      <c r="C14" s="11"/>
      <c r="D14" s="11" t="s">
        <v>59</v>
      </c>
      <c r="E14" s="11">
        <v>4.0</v>
      </c>
      <c r="F14" s="11"/>
      <c r="G14" s="11" t="str">
        <f t="shared" si="1"/>
        <v>EB2-1</v>
      </c>
      <c r="H14" s="11">
        <v>57.0</v>
      </c>
      <c r="I14" s="11"/>
      <c r="J14" s="11" t="str">
        <f t="shared" si="2"/>
        <v>EBO2-1</v>
      </c>
      <c r="K14" s="11">
        <v>65.0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88.0</v>
      </c>
      <c r="I15" s="11"/>
      <c r="J15" s="11" t="str">
        <f t="shared" si="2"/>
        <v>EBO2-2</v>
      </c>
      <c r="K15" s="11">
        <v>51.0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46.0</v>
      </c>
      <c r="I16" s="11"/>
      <c r="J16" s="11" t="str">
        <f t="shared" si="2"/>
        <v>EBO2-3</v>
      </c>
      <c r="K16" s="11">
        <v>47.0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40.0</v>
      </c>
      <c r="I17" s="11"/>
      <c r="J17" s="11" t="str">
        <f t="shared" si="2"/>
        <v>EBO2-4</v>
      </c>
      <c r="K17" s="11">
        <v>26.0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28.0</v>
      </c>
      <c r="I18" s="11"/>
      <c r="J18" s="11" t="str">
        <f t="shared" si="2"/>
        <v>EBO2-5</v>
      </c>
      <c r="K18" s="11">
        <v>51.0</v>
      </c>
      <c r="L18" s="11"/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68.0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>
        <v>106.0</v>
      </c>
      <c r="I20" s="11"/>
      <c r="J20" s="11" t="str">
        <f t="shared" si="2"/>
        <v>EBO2-7</v>
      </c>
      <c r="K20" s="11" t="s">
        <v>37</v>
      </c>
      <c r="L20" s="11" t="s">
        <v>178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2.0</v>
      </c>
      <c r="F24" s="10"/>
      <c r="G24" s="10" t="str">
        <f t="shared" si="1"/>
        <v>EB3-1</v>
      </c>
      <c r="H24" s="10">
        <v>81.0</v>
      </c>
      <c r="I24" s="10"/>
      <c r="J24" s="10" t="str">
        <f t="shared" si="2"/>
        <v>EBO3-1</v>
      </c>
      <c r="K24" s="10">
        <v>30.0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>
        <v>27.0</v>
      </c>
      <c r="F25" s="10"/>
      <c r="G25" s="10" t="str">
        <f t="shared" si="1"/>
        <v>EB3-2</v>
      </c>
      <c r="H25" s="10">
        <v>14.0</v>
      </c>
      <c r="I25" s="10"/>
      <c r="J25" s="10" t="str">
        <f t="shared" si="2"/>
        <v>EBO3-2</v>
      </c>
      <c r="K25" s="10">
        <v>25.0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29.0</v>
      </c>
      <c r="I26" s="10"/>
      <c r="J26" s="10" t="str">
        <f t="shared" si="2"/>
        <v>EBO3-3</v>
      </c>
      <c r="K26" s="10">
        <v>16.0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52.0</v>
      </c>
      <c r="I27" s="10"/>
      <c r="J27" s="10" t="str">
        <f t="shared" si="2"/>
        <v>EBO3-4</v>
      </c>
      <c r="K27" s="10">
        <v>38.0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>
        <v>20.0</v>
      </c>
      <c r="I28" s="10"/>
      <c r="J28" s="10" t="str">
        <f t="shared" si="2"/>
        <v>EBO3-5</v>
      </c>
      <c r="K28" s="10">
        <v>11.0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>
        <v>13.0</v>
      </c>
      <c r="I29" s="10"/>
      <c r="J29" s="10" t="str">
        <f t="shared" si="2"/>
        <v>EBO3-6</v>
      </c>
      <c r="K29" s="10">
        <v>75.0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>
        <v>18.0</v>
      </c>
      <c r="F34" s="11"/>
      <c r="G34" s="11" t="str">
        <f t="shared" si="1"/>
        <v>EB4-1</v>
      </c>
      <c r="H34" s="11">
        <v>49.0</v>
      </c>
      <c r="I34" s="11"/>
      <c r="J34" s="11" t="str">
        <f t="shared" si="2"/>
        <v>EBO4-1</v>
      </c>
      <c r="K34" s="11">
        <v>56.0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178</v>
      </c>
      <c r="G35" s="11" t="str">
        <f t="shared" si="1"/>
        <v>EB4-2</v>
      </c>
      <c r="H35" s="11">
        <v>56.0</v>
      </c>
      <c r="I35" s="11"/>
      <c r="J35" s="11" t="str">
        <f t="shared" si="2"/>
        <v>EBO4-2</v>
      </c>
      <c r="K35" s="11">
        <v>32.0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2.0</v>
      </c>
      <c r="I36" s="11"/>
      <c r="J36" s="11" t="str">
        <f t="shared" si="2"/>
        <v>EBO4-3</v>
      </c>
      <c r="K36" s="11">
        <v>24.0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33.0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>
        <v>79.0</v>
      </c>
      <c r="I38" s="11"/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34.0</v>
      </c>
      <c r="C44" s="10"/>
      <c r="D44" s="10" t="s">
        <v>119</v>
      </c>
      <c r="E44" s="10">
        <v>26.0</v>
      </c>
      <c r="F44" s="10"/>
      <c r="G44" s="10" t="str">
        <f t="shared" si="1"/>
        <v>EB5-1</v>
      </c>
      <c r="H44" s="10">
        <v>34.0</v>
      </c>
      <c r="I44" s="10"/>
      <c r="J44" s="10" t="str">
        <f t="shared" si="2"/>
        <v>EBO5-1</v>
      </c>
      <c r="K44" s="10">
        <v>27.0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41.0</v>
      </c>
      <c r="I45" s="10"/>
      <c r="J45" s="10" t="str">
        <f t="shared" si="2"/>
        <v>EBO5-2</v>
      </c>
      <c r="K45" s="10">
        <v>22.0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58.0</v>
      </c>
      <c r="I46" s="10"/>
      <c r="J46" s="10" t="str">
        <f t="shared" si="2"/>
        <v>EBO5-3</v>
      </c>
      <c r="K46" s="10">
        <v>53.0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73.0</v>
      </c>
      <c r="I47" s="10"/>
      <c r="J47" s="10" t="str">
        <f t="shared" si="2"/>
        <v>EBO5-4</v>
      </c>
      <c r="K47" s="10">
        <v>31.0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>
        <v>38.0</v>
      </c>
      <c r="I48" s="10"/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19.0</v>
      </c>
      <c r="C4" s="10"/>
      <c r="D4" s="10" t="s">
        <v>39</v>
      </c>
      <c r="E4" s="10">
        <v>14.0</v>
      </c>
      <c r="F4" s="10"/>
      <c r="G4" s="10" t="str">
        <f t="shared" ref="G4:G53" si="1">CONCATENATE("EB",RIGHT(A4,LEN(A4) - (FIND("-",A4) - 2)))</f>
        <v>EB1-1</v>
      </c>
      <c r="H4" s="10">
        <v>45.0</v>
      </c>
      <c r="I4" s="10"/>
      <c r="J4" s="10" t="str">
        <f t="shared" ref="J4:J53" si="2">CONCATENATE(LEFT(G4,FIND("-",G4) - 2),"O",RIGHT(A4,LEN(A4) - (FIND("-",A4) - 2)))</f>
        <v>EBO1-1</v>
      </c>
      <c r="K4" s="10">
        <v>28.0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178</v>
      </c>
      <c r="G5" s="10" t="str">
        <f t="shared" si="1"/>
        <v>EB1-2</v>
      </c>
      <c r="H5" s="10">
        <v>56.0</v>
      </c>
      <c r="I5" s="10"/>
      <c r="J5" s="10" t="str">
        <f t="shared" si="2"/>
        <v>EBO1-2</v>
      </c>
      <c r="K5" s="10">
        <v>37.0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48.0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178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43.0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42.0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6.0</v>
      </c>
      <c r="C14" s="11"/>
      <c r="D14" s="11" t="s">
        <v>59</v>
      </c>
      <c r="E14" s="11">
        <v>14.0</v>
      </c>
      <c r="F14" s="11"/>
      <c r="G14" s="11" t="str">
        <f t="shared" si="1"/>
        <v>EB2-1</v>
      </c>
      <c r="H14" s="11">
        <v>56.0</v>
      </c>
      <c r="I14" s="11"/>
      <c r="J14" s="11" t="str">
        <f t="shared" si="2"/>
        <v>EBO2-1</v>
      </c>
      <c r="K14" s="11">
        <v>49.0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65.0</v>
      </c>
      <c r="I15" s="11"/>
      <c r="J15" s="11" t="str">
        <f t="shared" si="2"/>
        <v>EBO2-2</v>
      </c>
      <c r="K15" s="11">
        <v>29.0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178</v>
      </c>
      <c r="G16" s="11" t="str">
        <f t="shared" si="1"/>
        <v>EB2-3</v>
      </c>
      <c r="H16" s="11">
        <v>49.0</v>
      </c>
      <c r="I16" s="11"/>
      <c r="J16" s="11" t="str">
        <f t="shared" si="2"/>
        <v>EBO2-3</v>
      </c>
      <c r="K16" s="11">
        <v>29.0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27.0</v>
      </c>
      <c r="I17" s="11"/>
      <c r="J17" s="11" t="str">
        <f t="shared" si="2"/>
        <v>EBO2-4</v>
      </c>
      <c r="K17" s="11">
        <v>8.0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33.0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75.0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0.0</v>
      </c>
      <c r="F24" s="10"/>
      <c r="G24" s="10" t="str">
        <f t="shared" si="1"/>
        <v>EB3-1</v>
      </c>
      <c r="H24" s="10">
        <v>81.0</v>
      </c>
      <c r="I24" s="10"/>
      <c r="J24" s="10" t="str">
        <f t="shared" si="2"/>
        <v>EBO3-1</v>
      </c>
      <c r="K24" s="10">
        <v>32.0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178</v>
      </c>
      <c r="G25" s="10" t="str">
        <f t="shared" si="1"/>
        <v>EB3-2</v>
      </c>
      <c r="H25" s="10">
        <v>23.0</v>
      </c>
      <c r="I25" s="10"/>
      <c r="J25" s="10" t="str">
        <f t="shared" si="2"/>
        <v>EBO3-2</v>
      </c>
      <c r="K25" s="10">
        <v>33.0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31.0</v>
      </c>
      <c r="I26" s="10"/>
      <c r="J26" s="10" t="str">
        <f t="shared" si="2"/>
        <v>EBO3-3</v>
      </c>
      <c r="K26" s="10">
        <v>18.0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42.0</v>
      </c>
      <c r="I27" s="10"/>
      <c r="J27" s="10" t="str">
        <f t="shared" si="2"/>
        <v>EBO3-4</v>
      </c>
      <c r="K27" s="10">
        <v>73.0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>
        <v>37.0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>
        <v>121.0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56.0</v>
      </c>
      <c r="I34" s="11"/>
      <c r="J34" s="11" t="str">
        <f t="shared" si="2"/>
        <v>EBO4-1</v>
      </c>
      <c r="K34" s="11">
        <v>47.0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81.0</v>
      </c>
      <c r="I35" s="11"/>
      <c r="J35" s="11" t="str">
        <f t="shared" si="2"/>
        <v>EBO4-2</v>
      </c>
      <c r="K35" s="11">
        <v>59.0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41.0</v>
      </c>
      <c r="I36" s="11"/>
      <c r="J36" s="11" t="str">
        <f t="shared" si="2"/>
        <v>EBO4-3</v>
      </c>
      <c r="K36" s="11">
        <v>9.0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23.0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178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23.0</v>
      </c>
      <c r="C44" s="10"/>
      <c r="D44" s="10" t="s">
        <v>119</v>
      </c>
      <c r="E44" s="10">
        <v>20.0</v>
      </c>
      <c r="F44" s="10"/>
      <c r="G44" s="10" t="str">
        <f t="shared" si="1"/>
        <v>EB5-1</v>
      </c>
      <c r="H44" s="10">
        <v>29.0</v>
      </c>
      <c r="I44" s="10"/>
      <c r="J44" s="10" t="str">
        <f t="shared" si="2"/>
        <v>EBO5-1</v>
      </c>
      <c r="K44" s="10">
        <v>18.0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53.0</v>
      </c>
      <c r="I45" s="10"/>
      <c r="J45" s="10" t="str">
        <f t="shared" si="2"/>
        <v>EBO5-2</v>
      </c>
      <c r="K45" s="10">
        <v>24.0</v>
      </c>
      <c r="L45" s="10"/>
    </row>
    <row r="46" ht="15.75" customHeight="1">
      <c r="A46" s="10" t="s">
        <v>122</v>
      </c>
      <c r="B46" s="10" t="s">
        <v>37</v>
      </c>
      <c r="C46" s="10" t="s">
        <v>178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44.0</v>
      </c>
      <c r="I46" s="10"/>
      <c r="J46" s="10" t="str">
        <f t="shared" si="2"/>
        <v>EBO5-3</v>
      </c>
      <c r="K46" s="10">
        <v>45.0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82.0</v>
      </c>
      <c r="I47" s="10"/>
      <c r="J47" s="10" t="str">
        <f t="shared" si="2"/>
        <v>EBO5-4</v>
      </c>
      <c r="K47" s="10">
        <v>35.0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>
        <v>34.0</v>
      </c>
      <c r="I48" s="10"/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39.0</v>
      </c>
      <c r="C4" s="10"/>
      <c r="D4" s="10" t="s">
        <v>39</v>
      </c>
      <c r="E4" s="10">
        <v>11.0</v>
      </c>
      <c r="F4" s="10"/>
      <c r="G4" s="10" t="str">
        <f t="shared" ref="G4:G53" si="1">CONCATENATE("EB",RIGHT(A4,LEN(A4) - (FIND("-",A4) - 2)))</f>
        <v>EB1-1</v>
      </c>
      <c r="H4" s="10">
        <v>29.0</v>
      </c>
      <c r="I4" s="10"/>
      <c r="J4" s="10" t="str">
        <f t="shared" ref="J4:J53" si="2">CONCATENATE(LEFT(G4,FIND("-",G4) - 2),"O",RIGHT(A4,LEN(A4) - (FIND("-",A4) - 2)))</f>
        <v>EBO1-1</v>
      </c>
      <c r="K4" s="10">
        <v>27.0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178</v>
      </c>
      <c r="G5" s="10" t="str">
        <f t="shared" si="1"/>
        <v>EB1-2</v>
      </c>
      <c r="H5" s="10">
        <v>31.0</v>
      </c>
      <c r="I5" s="10"/>
      <c r="J5" s="10" t="str">
        <f t="shared" si="2"/>
        <v>EBO1-2</v>
      </c>
      <c r="K5" s="10">
        <v>95.0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36.0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44.0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38.0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178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178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10.0</v>
      </c>
      <c r="C14" s="11"/>
      <c r="D14" s="11" t="s">
        <v>59</v>
      </c>
      <c r="E14" s="11">
        <v>1.0</v>
      </c>
      <c r="F14" s="11"/>
      <c r="G14" s="11" t="str">
        <f t="shared" si="1"/>
        <v>EB2-1</v>
      </c>
      <c r="H14" s="11">
        <v>56.0</v>
      </c>
      <c r="I14" s="11"/>
      <c r="J14" s="11" t="str">
        <f t="shared" si="2"/>
        <v>EBO2-1</v>
      </c>
      <c r="K14" s="11">
        <v>77.0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178</v>
      </c>
      <c r="G15" s="11" t="str">
        <f t="shared" si="1"/>
        <v>EB2-2</v>
      </c>
      <c r="H15" s="11">
        <v>41.0</v>
      </c>
      <c r="I15" s="11"/>
      <c r="J15" s="11" t="str">
        <f t="shared" si="2"/>
        <v>EBO2-2</v>
      </c>
      <c r="K15" s="11">
        <v>49.0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39.0</v>
      </c>
      <c r="I16" s="11"/>
      <c r="J16" s="11" t="str">
        <f t="shared" si="2"/>
        <v>EBO2-3</v>
      </c>
      <c r="K16" s="11">
        <v>7.0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13.0</v>
      </c>
      <c r="I17" s="11"/>
      <c r="J17" s="11" t="str">
        <f t="shared" si="2"/>
        <v>EBO2-4</v>
      </c>
      <c r="K17" s="11">
        <v>27.0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26.0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56.0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18.0</v>
      </c>
      <c r="F24" s="10"/>
      <c r="G24" s="10" t="str">
        <f t="shared" si="1"/>
        <v>EB3-1</v>
      </c>
      <c r="H24" s="10">
        <v>57.0</v>
      </c>
      <c r="I24" s="10"/>
      <c r="J24" s="10" t="str">
        <f t="shared" si="2"/>
        <v>EBO3-1</v>
      </c>
      <c r="K24" s="10">
        <v>38.0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178</v>
      </c>
      <c r="G25" s="10" t="str">
        <f t="shared" si="1"/>
        <v>EB3-2</v>
      </c>
      <c r="H25" s="10">
        <v>18.0</v>
      </c>
      <c r="I25" s="10"/>
      <c r="J25" s="10" t="str">
        <f t="shared" si="2"/>
        <v>EBO3-2</v>
      </c>
      <c r="K25" s="10">
        <v>8.0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53.0</v>
      </c>
      <c r="I26" s="10"/>
      <c r="J26" s="10" t="str">
        <f t="shared" si="2"/>
        <v>EBO3-3</v>
      </c>
      <c r="K26" s="10">
        <v>12.0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51.0</v>
      </c>
      <c r="I27" s="10"/>
      <c r="J27" s="10" t="str">
        <f t="shared" si="2"/>
        <v>EBO3-4</v>
      </c>
      <c r="K27" s="10">
        <v>42.0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34" t="s">
        <v>37</v>
      </c>
      <c r="I28" s="34" t="s">
        <v>178</v>
      </c>
      <c r="J28" s="10" t="str">
        <f t="shared" si="2"/>
        <v>EBO3-5</v>
      </c>
      <c r="K28" s="10">
        <v>22.0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>
        <v>83.0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54.0</v>
      </c>
      <c r="I34" s="11"/>
      <c r="J34" s="11" t="str">
        <f t="shared" si="2"/>
        <v>EBO4-1</v>
      </c>
      <c r="K34" s="11">
        <v>50.0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73.0</v>
      </c>
      <c r="I35" s="11"/>
      <c r="J35" s="11" t="str">
        <f t="shared" si="2"/>
        <v>EBO4-2</v>
      </c>
      <c r="K35" s="11">
        <v>54.0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23.0</v>
      </c>
      <c r="I36" s="11"/>
      <c r="J36" s="11" t="str">
        <f t="shared" si="2"/>
        <v>EBO4-3</v>
      </c>
      <c r="K36" s="11">
        <v>16.0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27.0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>
        <v>34.0</v>
      </c>
      <c r="C44" s="10"/>
      <c r="D44" s="10" t="s">
        <v>119</v>
      </c>
      <c r="E44" s="10">
        <v>22.0</v>
      </c>
      <c r="F44" s="10"/>
      <c r="G44" s="10" t="str">
        <f t="shared" si="1"/>
        <v>EB5-1</v>
      </c>
      <c r="H44" s="10">
        <v>13.0</v>
      </c>
      <c r="I44" s="10"/>
      <c r="J44" s="10" t="str">
        <f t="shared" si="2"/>
        <v>EBO5-1</v>
      </c>
      <c r="K44" s="10">
        <v>24.0</v>
      </c>
      <c r="L44" s="10"/>
    </row>
    <row r="45" ht="15.75" customHeight="1">
      <c r="A45" s="10" t="s">
        <v>120</v>
      </c>
      <c r="B45" s="10" t="s">
        <v>37</v>
      </c>
      <c r="C45" s="10" t="s">
        <v>178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66.0</v>
      </c>
      <c r="I45" s="10"/>
      <c r="J45" s="10" t="str">
        <f t="shared" si="2"/>
        <v>EBO5-2</v>
      </c>
      <c r="K45" s="10">
        <v>12.0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59.0</v>
      </c>
      <c r="I46" s="10"/>
      <c r="J46" s="10" t="str">
        <f t="shared" si="2"/>
        <v>EBO5-3</v>
      </c>
      <c r="K46" s="10">
        <v>59.0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34.0</v>
      </c>
      <c r="I47" s="10"/>
      <c r="J47" s="10" t="str">
        <f t="shared" si="2"/>
        <v>EBO5-4</v>
      </c>
      <c r="K47" s="10">
        <v>7.0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178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29.0</v>
      </c>
      <c r="C4" s="10"/>
      <c r="D4" s="10" t="s">
        <v>39</v>
      </c>
      <c r="E4" s="10">
        <v>12.0</v>
      </c>
      <c r="F4" s="10"/>
      <c r="G4" s="10" t="str">
        <f t="shared" ref="G4:G53" si="1">CONCATENATE("EB",RIGHT(A4,LEN(A4) - (FIND("-",A4) - 2)))</f>
        <v>EB1-1</v>
      </c>
      <c r="H4" s="10">
        <v>20.0</v>
      </c>
      <c r="I4" s="10"/>
      <c r="J4" s="10" t="str">
        <f t="shared" ref="J4:J53" si="2">CONCATENATE(LEFT(G4,FIND("-",G4) - 2),"O",RIGHT(A4,LEN(A4) - (FIND("-",A4) - 2)))</f>
        <v>EBO1-1</v>
      </c>
      <c r="K4" s="10">
        <v>18.0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178</v>
      </c>
      <c r="G5" s="10" t="str">
        <f t="shared" si="1"/>
        <v>EB1-2</v>
      </c>
      <c r="H5" s="10">
        <v>74.0</v>
      </c>
      <c r="I5" s="10"/>
      <c r="J5" s="10" t="str">
        <f t="shared" si="2"/>
        <v>EBO1-2</v>
      </c>
      <c r="K5" s="10">
        <v>52.0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59.0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11.0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31.0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2.0</v>
      </c>
      <c r="C14" s="11"/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22.0</v>
      </c>
      <c r="I14" s="11"/>
      <c r="J14" s="11" t="str">
        <f t="shared" si="2"/>
        <v>EBO2-1</v>
      </c>
      <c r="K14" s="11">
        <v>23.0</v>
      </c>
      <c r="L14" s="11"/>
    </row>
    <row r="15" ht="15.75" customHeight="1">
      <c r="A15" s="11" t="s">
        <v>60</v>
      </c>
      <c r="B15" s="11" t="s">
        <v>37</v>
      </c>
      <c r="C15" s="11" t="s">
        <v>178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41.0</v>
      </c>
      <c r="I15" s="11"/>
      <c r="J15" s="11" t="str">
        <f t="shared" si="2"/>
        <v>EBO2-2</v>
      </c>
      <c r="K15" s="11">
        <v>13.0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52.0</v>
      </c>
      <c r="I16" s="11"/>
      <c r="J16" s="11" t="str">
        <f t="shared" si="2"/>
        <v>EBO2-3</v>
      </c>
      <c r="K16" s="11">
        <v>23.0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12.0</v>
      </c>
      <c r="I17" s="11"/>
      <c r="J17" s="11" t="str">
        <f t="shared" si="2"/>
        <v>EBO2-4</v>
      </c>
      <c r="K17" s="11">
        <v>0.0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32.0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23.0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9.0</v>
      </c>
      <c r="F24" s="10"/>
      <c r="G24" s="10" t="str">
        <f t="shared" si="1"/>
        <v>EB3-1</v>
      </c>
      <c r="H24" s="10">
        <v>78.0</v>
      </c>
      <c r="I24" s="10"/>
      <c r="J24" s="10" t="str">
        <f t="shared" si="2"/>
        <v>EBO3-1</v>
      </c>
      <c r="K24" s="10">
        <v>27.0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178</v>
      </c>
      <c r="G25" s="10" t="str">
        <f t="shared" si="1"/>
        <v>EB3-2</v>
      </c>
      <c r="H25" s="10">
        <v>19.0</v>
      </c>
      <c r="I25" s="10"/>
      <c r="J25" s="10" t="str">
        <f t="shared" si="2"/>
        <v>EBO3-2</v>
      </c>
      <c r="K25" s="10">
        <v>19.0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30.0</v>
      </c>
      <c r="I26" s="10"/>
      <c r="J26" s="10" t="str">
        <f t="shared" si="2"/>
        <v>EBO3-3</v>
      </c>
      <c r="K26" s="10">
        <v>13.0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39.0</v>
      </c>
      <c r="I27" s="10"/>
      <c r="J27" s="10" t="str">
        <f t="shared" si="2"/>
        <v>EBO3-4</v>
      </c>
      <c r="K27" s="10">
        <v>8.0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34" t="s">
        <v>37</v>
      </c>
      <c r="I28" s="34" t="s">
        <v>178</v>
      </c>
      <c r="J28" s="10" t="str">
        <f t="shared" si="2"/>
        <v>EBO3-5</v>
      </c>
      <c r="K28" s="10">
        <v>14.0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>
        <v>86.0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178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52.0</v>
      </c>
      <c r="I34" s="11"/>
      <c r="J34" s="11" t="str">
        <f t="shared" si="2"/>
        <v>EBO4-1</v>
      </c>
      <c r="K34" s="11">
        <v>43.0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61.0</v>
      </c>
      <c r="I35" s="11"/>
      <c r="J35" s="11" t="str">
        <f t="shared" si="2"/>
        <v>EBO4-2</v>
      </c>
      <c r="K35" s="11">
        <v>37.0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20.0</v>
      </c>
      <c r="I36" s="11"/>
      <c r="J36" s="11" t="str">
        <f t="shared" si="2"/>
        <v>EBO4-3</v>
      </c>
      <c r="K36" s="11">
        <v>13.0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10.0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178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>
        <v>12.0</v>
      </c>
      <c r="F44" s="10"/>
      <c r="G44" s="10" t="str">
        <f t="shared" si="1"/>
        <v>EB5-1</v>
      </c>
      <c r="H44" s="10">
        <v>10.0</v>
      </c>
      <c r="I44" s="10"/>
      <c r="J44" s="10" t="str">
        <f t="shared" si="2"/>
        <v>EBO5-1</v>
      </c>
      <c r="K44" s="10">
        <v>3.0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178</v>
      </c>
      <c r="G45" s="10" t="str">
        <f t="shared" si="1"/>
        <v>EB5-2</v>
      </c>
      <c r="H45" s="10">
        <v>50.0</v>
      </c>
      <c r="I45" s="10"/>
      <c r="J45" s="10" t="str">
        <f t="shared" si="2"/>
        <v>EBO5-2</v>
      </c>
      <c r="K45" s="10">
        <v>5.0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178</v>
      </c>
      <c r="G46" s="10" t="str">
        <f t="shared" si="1"/>
        <v>EB5-3</v>
      </c>
      <c r="H46" s="10">
        <v>46.0</v>
      </c>
      <c r="I46" s="10"/>
      <c r="J46" s="10" t="str">
        <f t="shared" si="2"/>
        <v>EBO5-3</v>
      </c>
      <c r="K46" s="10">
        <v>19.0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178</v>
      </c>
      <c r="G47" s="10" t="str">
        <f t="shared" si="1"/>
        <v>EB5-4</v>
      </c>
      <c r="H47" s="10">
        <v>93.0</v>
      </c>
      <c r="I47" s="10"/>
      <c r="J47" s="10" t="str">
        <f t="shared" si="2"/>
        <v>EBO5-4</v>
      </c>
      <c r="K47" s="10">
        <v>19.0</v>
      </c>
      <c r="L47" s="10"/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38.0</v>
      </c>
      <c r="C4" s="10"/>
      <c r="D4" s="10" t="s">
        <v>39</v>
      </c>
      <c r="E4" s="10">
        <v>3.0</v>
      </c>
      <c r="F4" s="10"/>
      <c r="G4" s="10" t="str">
        <f t="shared" ref="G4:G53" si="1">CONCATENATE("EB",RIGHT(A4,LEN(A4) - (FIND("-",A4) - 2)))</f>
        <v>EB1-1</v>
      </c>
      <c r="H4" s="10">
        <v>2.0</v>
      </c>
      <c r="I4" s="10"/>
      <c r="J4" s="10" t="str">
        <f t="shared" ref="J4:J53" si="2">CONCATENATE(LEFT(G4,FIND("-",G4) - 2),"O",RIGHT(A4,LEN(A4) - (FIND("-",A4) - 2)))</f>
        <v>EBO1-1</v>
      </c>
      <c r="K4" s="10">
        <v>54.0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178</v>
      </c>
      <c r="G5" s="10" t="str">
        <f t="shared" si="1"/>
        <v>EB1-2</v>
      </c>
      <c r="H5" s="10">
        <v>22.0</v>
      </c>
      <c r="I5" s="10"/>
      <c r="J5" s="10" t="str">
        <f t="shared" si="2"/>
        <v>EBO1-2</v>
      </c>
      <c r="K5" s="10">
        <v>15.0</v>
      </c>
      <c r="L5" s="10"/>
    </row>
    <row r="6" ht="15.75" customHeight="1">
      <c r="A6" s="10" t="s">
        <v>42</v>
      </c>
      <c r="B6" s="10" t="s">
        <v>37</v>
      </c>
      <c r="C6" s="10" t="s">
        <v>178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54.0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34.0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>
        <v>49.0</v>
      </c>
      <c r="I8" s="10"/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>
        <v>1.0</v>
      </c>
      <c r="C14" s="11"/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20.0</v>
      </c>
      <c r="I14" s="11"/>
      <c r="J14" s="11" t="str">
        <f t="shared" si="2"/>
        <v>EBO2-1</v>
      </c>
      <c r="K14" s="11">
        <v>60.0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50.0</v>
      </c>
      <c r="I15" s="11"/>
      <c r="J15" s="11" t="str">
        <f t="shared" si="2"/>
        <v>EBO2-2</v>
      </c>
      <c r="K15" s="11">
        <v>17.0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47.0</v>
      </c>
      <c r="I16" s="11"/>
      <c r="J16" s="11" t="str">
        <f t="shared" si="2"/>
        <v>EBO2-3</v>
      </c>
      <c r="K16" s="11">
        <v>2.0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13.0</v>
      </c>
      <c r="I17" s="11"/>
      <c r="J17" s="11" t="str">
        <f t="shared" si="2"/>
        <v>EBO2-4</v>
      </c>
      <c r="K17" s="11">
        <v>6.0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23.0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39.0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178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15.0</v>
      </c>
      <c r="F24" s="10"/>
      <c r="G24" s="10" t="str">
        <f t="shared" si="1"/>
        <v>EB3-1</v>
      </c>
      <c r="H24" s="10">
        <v>81.0</v>
      </c>
      <c r="I24" s="10"/>
      <c r="J24" s="10" t="str">
        <f t="shared" si="2"/>
        <v>EBO3-1</v>
      </c>
      <c r="K24" s="10">
        <v>34.0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178</v>
      </c>
      <c r="G25" s="10" t="str">
        <f t="shared" si="1"/>
        <v>EB3-2</v>
      </c>
      <c r="H25" s="10">
        <v>14.0</v>
      </c>
      <c r="I25" s="10"/>
      <c r="J25" s="10" t="str">
        <f t="shared" si="2"/>
        <v>EBO3-2</v>
      </c>
      <c r="K25" s="10">
        <v>19.0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21.0</v>
      </c>
      <c r="I26" s="10"/>
      <c r="J26" s="10" t="str">
        <f t="shared" si="2"/>
        <v>EBO3-3</v>
      </c>
      <c r="K26" s="10">
        <v>14.0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47.0</v>
      </c>
      <c r="I27" s="10"/>
      <c r="J27" s="10" t="str">
        <f t="shared" si="2"/>
        <v>EBO3-4</v>
      </c>
      <c r="K27" s="10">
        <v>53.0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34" t="s">
        <v>37</v>
      </c>
      <c r="I28" s="10" t="s">
        <v>178</v>
      </c>
      <c r="J28" s="10" t="str">
        <f t="shared" si="2"/>
        <v>EBO3-5</v>
      </c>
      <c r="K28" s="10">
        <v>35.0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>
        <v>54.0</v>
      </c>
      <c r="L29" s="10"/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178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60.0</v>
      </c>
      <c r="I34" s="11"/>
      <c r="J34" s="11" t="str">
        <f t="shared" si="2"/>
        <v>EBO4-1</v>
      </c>
      <c r="K34" s="11">
        <v>60.0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76.0</v>
      </c>
      <c r="I35" s="11"/>
      <c r="J35" s="11" t="str">
        <f t="shared" si="2"/>
        <v>EBO4-2</v>
      </c>
      <c r="K35" s="11">
        <v>40.0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32.0</v>
      </c>
      <c r="I36" s="11"/>
      <c r="J36" s="11" t="str">
        <f t="shared" si="2"/>
        <v>EBO4-3</v>
      </c>
      <c r="K36" s="11">
        <v>7.0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27.0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178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29.0</v>
      </c>
      <c r="I44" s="10"/>
      <c r="J44" s="10" t="str">
        <f t="shared" si="2"/>
        <v>EBO5-1</v>
      </c>
      <c r="K44" s="10">
        <v>14.0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48.0</v>
      </c>
      <c r="I45" s="10"/>
      <c r="J45" s="10" t="str">
        <f t="shared" si="2"/>
        <v>EBO5-2</v>
      </c>
      <c r="K45" s="10">
        <v>15.0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>
        <v>61.0</v>
      </c>
      <c r="I46" s="10"/>
      <c r="J46" s="10" t="str">
        <f t="shared" si="2"/>
        <v>EBO5-3</v>
      </c>
      <c r="K46" s="10">
        <v>29.0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>
        <v>62.0</v>
      </c>
      <c r="I47" s="10"/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178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34.0</v>
      </c>
      <c r="C4" s="10"/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21.0</v>
      </c>
      <c r="I4" s="10"/>
      <c r="J4" s="10" t="str">
        <f t="shared" ref="J4:J53" si="2">CONCATENATE(LEFT(G4,FIND("-",G4) - 2),"O",RIGHT(A4,LEN(A4) - (FIND("-",A4) - 2)))</f>
        <v>EBO1-1</v>
      </c>
      <c r="K4" s="10">
        <v>43.0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53.0</v>
      </c>
      <c r="I5" s="10"/>
      <c r="J5" s="10" t="str">
        <f t="shared" si="2"/>
        <v>EBO1-2</v>
      </c>
      <c r="K5" s="10">
        <v>70.0</v>
      </c>
      <c r="L5" s="10"/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14.0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40.0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54.0</v>
      </c>
      <c r="I14" s="11" t="s">
        <v>231</v>
      </c>
      <c r="J14" s="11" t="str">
        <f t="shared" si="2"/>
        <v>EBO2-1</v>
      </c>
      <c r="K14" s="11">
        <v>38.0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35.0</v>
      </c>
      <c r="I15" s="11"/>
      <c r="J15" s="11" t="str">
        <f t="shared" si="2"/>
        <v>EBO2-2</v>
      </c>
      <c r="K15" s="11">
        <v>14.0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51.0</v>
      </c>
      <c r="I16" s="11"/>
      <c r="J16" s="11" t="str">
        <f t="shared" si="2"/>
        <v>EBO2-3</v>
      </c>
      <c r="K16" s="11">
        <v>26.0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1.0</v>
      </c>
      <c r="I17" s="11"/>
      <c r="J17" s="11" t="str">
        <f t="shared" si="2"/>
        <v>EBO2-4</v>
      </c>
      <c r="K17" s="11">
        <v>2.0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21.0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45.0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>
        <v>25.0</v>
      </c>
      <c r="F24" s="10"/>
      <c r="G24" s="10" t="str">
        <f t="shared" si="1"/>
        <v>EB3-1</v>
      </c>
      <c r="H24" s="10">
        <v>73.0</v>
      </c>
      <c r="I24" s="10"/>
      <c r="J24" s="10" t="str">
        <f t="shared" si="2"/>
        <v>EBO3-1</v>
      </c>
      <c r="K24" s="10">
        <v>53.0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178</v>
      </c>
      <c r="G25" s="10" t="str">
        <f t="shared" si="1"/>
        <v>EB3-2</v>
      </c>
      <c r="H25" s="10">
        <v>13.0</v>
      </c>
      <c r="I25" s="10"/>
      <c r="J25" s="10" t="str">
        <f t="shared" si="2"/>
        <v>EBO3-2</v>
      </c>
      <c r="K25" s="10">
        <v>59.0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60.0</v>
      </c>
      <c r="I26" s="10"/>
      <c r="J26" s="10" t="str">
        <f t="shared" si="2"/>
        <v>EBO3-3</v>
      </c>
      <c r="K26" s="10">
        <v>33.0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52.0</v>
      </c>
      <c r="I27" s="10"/>
      <c r="J27" s="10" t="str">
        <f t="shared" si="2"/>
        <v>EBO3-4</v>
      </c>
      <c r="K27" s="10">
        <v>31.0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>
        <v>0.0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 t="s">
        <v>37</v>
      </c>
      <c r="L29" s="10" t="s">
        <v>178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66.0</v>
      </c>
      <c r="I34" s="11"/>
      <c r="J34" s="11" t="str">
        <f t="shared" si="2"/>
        <v>EBO4-1</v>
      </c>
      <c r="K34" s="11">
        <v>41.0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57.0</v>
      </c>
      <c r="I35" s="11"/>
      <c r="J35" s="11" t="str">
        <f t="shared" si="2"/>
        <v>EBO4-2</v>
      </c>
      <c r="K35" s="11">
        <v>54.0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50.0</v>
      </c>
      <c r="I36" s="11"/>
      <c r="J36" s="11" t="str">
        <f t="shared" si="2"/>
        <v>EBO4-3</v>
      </c>
      <c r="K36" s="11">
        <v>0.0</v>
      </c>
      <c r="L36" s="11"/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6.0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65.0</v>
      </c>
      <c r="I44" s="10"/>
      <c r="J44" s="10" t="str">
        <f t="shared" si="2"/>
        <v>EBO5-1</v>
      </c>
      <c r="K44" s="10">
        <v>4.0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44.0</v>
      </c>
      <c r="I45" s="10"/>
      <c r="J45" s="10" t="str">
        <f t="shared" si="2"/>
        <v>EBO5-2</v>
      </c>
      <c r="K45" s="10">
        <v>4.0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>
        <v>33.0</v>
      </c>
      <c r="I46" s="10"/>
      <c r="J46" s="10" t="str">
        <f t="shared" si="2"/>
        <v>EBO5-3</v>
      </c>
      <c r="K46" s="10">
        <v>40.0</v>
      </c>
      <c r="L46" s="10"/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>
        <v>25.0</v>
      </c>
      <c r="C4" s="10"/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9.0</v>
      </c>
      <c r="I4" s="10"/>
      <c r="J4" s="10" t="str">
        <f t="shared" ref="J4:J53" si="2">CONCATENATE(LEFT(G4,FIND("-",G4) - 2),"O",RIGHT(A4,LEN(A4) - (FIND("-",A4) - 2)))</f>
        <v>EBO1-1</v>
      </c>
      <c r="K4" s="10">
        <v>31.0</v>
      </c>
      <c r="L4" s="10"/>
    </row>
    <row r="5" ht="15.75" customHeight="1">
      <c r="A5" s="10" t="s">
        <v>40</v>
      </c>
      <c r="B5" s="10" t="s">
        <v>37</v>
      </c>
      <c r="C5" s="10" t="s">
        <v>178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39.0</v>
      </c>
      <c r="I5" s="10"/>
      <c r="J5" s="10" t="str">
        <f t="shared" si="2"/>
        <v>EBO1-2</v>
      </c>
      <c r="K5" s="10">
        <v>30.0</v>
      </c>
      <c r="L5" s="10"/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26.0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5.0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178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178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26.0</v>
      </c>
      <c r="I14" s="11"/>
      <c r="J14" s="11" t="str">
        <f t="shared" si="2"/>
        <v>EBO2-1</v>
      </c>
      <c r="K14" s="11">
        <v>33.0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47.0</v>
      </c>
      <c r="I15" s="11"/>
      <c r="J15" s="11" t="str">
        <f t="shared" si="2"/>
        <v>EBO2-2</v>
      </c>
      <c r="K15" s="11">
        <v>10.0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59.0</v>
      </c>
      <c r="I16" s="11"/>
      <c r="J16" s="11" t="str">
        <f t="shared" si="2"/>
        <v>EBO2-3</v>
      </c>
      <c r="K16" s="11">
        <v>34.0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3.0</v>
      </c>
      <c r="I17" s="11"/>
      <c r="J17" s="11" t="str">
        <f t="shared" si="2"/>
        <v>EBO2-4</v>
      </c>
      <c r="K17" s="11">
        <v>1.0</v>
      </c>
      <c r="L17" s="11"/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26.0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34.0</v>
      </c>
      <c r="I19" s="11"/>
      <c r="J19" s="11" t="str">
        <f t="shared" si="2"/>
        <v>EBO2-6</v>
      </c>
      <c r="K19" s="11" t="s">
        <v>37</v>
      </c>
      <c r="L19" s="11" t="s">
        <v>178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79.0</v>
      </c>
      <c r="I24" s="10"/>
      <c r="J24" s="10" t="str">
        <f t="shared" si="2"/>
        <v>EBO3-1</v>
      </c>
      <c r="K24" s="10">
        <v>52.0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16.0</v>
      </c>
      <c r="I25" s="10"/>
      <c r="J25" s="10" t="str">
        <f t="shared" si="2"/>
        <v>EBO3-2</v>
      </c>
      <c r="K25" s="10">
        <v>34.0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20.0</v>
      </c>
      <c r="I26" s="10"/>
      <c r="J26" s="10" t="str">
        <f t="shared" si="2"/>
        <v>EBO3-3</v>
      </c>
      <c r="K26" s="10">
        <v>30.0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41.0</v>
      </c>
      <c r="I27" s="10"/>
      <c r="J27" s="10" t="str">
        <f t="shared" si="2"/>
        <v>EBO3-4</v>
      </c>
      <c r="K27" s="10">
        <v>24.0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>
        <v>4.0</v>
      </c>
      <c r="L28" s="10"/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 t="s">
        <v>37</v>
      </c>
      <c r="L29" s="10" t="s">
        <v>178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36.0</v>
      </c>
      <c r="I34" s="11"/>
      <c r="J34" s="11" t="str">
        <f t="shared" si="2"/>
        <v>EBO4-1</v>
      </c>
      <c r="K34" s="11">
        <v>74.0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66.0</v>
      </c>
      <c r="I35" s="11"/>
      <c r="J35" s="11" t="str">
        <f t="shared" si="2"/>
        <v>EBO4-2</v>
      </c>
      <c r="K35" s="11">
        <v>60.0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59.0</v>
      </c>
      <c r="I36" s="11"/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8.0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71.0</v>
      </c>
      <c r="I44" s="10"/>
      <c r="J44" s="10" t="str">
        <f t="shared" si="2"/>
        <v>EBO5-1</v>
      </c>
      <c r="K44" s="10">
        <v>26.0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23.0</v>
      </c>
      <c r="I45" s="10"/>
      <c r="J45" s="10" t="str">
        <f t="shared" si="2"/>
        <v>EBO5-2</v>
      </c>
      <c r="K45" s="10">
        <v>7.0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>
        <v>42.0</v>
      </c>
      <c r="I46" s="10"/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178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11.0</v>
      </c>
      <c r="I4" s="10"/>
      <c r="J4" s="10" t="str">
        <f t="shared" ref="J4:J53" si="2">CONCATENATE(LEFT(G4,FIND("-",G4) - 2),"O",RIGHT(A4,LEN(A4) - (FIND("-",A4) - 2)))</f>
        <v>EBO1-1</v>
      </c>
      <c r="K4" s="10">
        <v>23.0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41.0</v>
      </c>
      <c r="I5" s="10"/>
      <c r="J5" s="10" t="str">
        <f t="shared" si="2"/>
        <v>EBO1-2</v>
      </c>
      <c r="K5" s="10">
        <v>47.0</v>
      </c>
      <c r="L5" s="10"/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24.0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39.0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39.0</v>
      </c>
      <c r="I14" s="11"/>
      <c r="J14" s="11" t="str">
        <f t="shared" si="2"/>
        <v>EBO2-1</v>
      </c>
      <c r="K14" s="11">
        <v>24.0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40.0</v>
      </c>
      <c r="I15" s="11"/>
      <c r="J15" s="11" t="str">
        <f t="shared" si="2"/>
        <v>EBO2-2</v>
      </c>
      <c r="K15" s="11">
        <v>21.0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52.0</v>
      </c>
      <c r="I16" s="11"/>
      <c r="J16" s="11" t="str">
        <f t="shared" si="2"/>
        <v>EBO2-3</v>
      </c>
      <c r="K16" s="11">
        <v>13.0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6.0</v>
      </c>
      <c r="I17" s="11"/>
      <c r="J17" s="11" t="str">
        <f t="shared" si="2"/>
        <v>EBO2-4</v>
      </c>
      <c r="K17" s="11" t="s">
        <v>37</v>
      </c>
      <c r="L17" s="11" t="s">
        <v>178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30.0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48.0</v>
      </c>
      <c r="I19" s="11"/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60.0</v>
      </c>
      <c r="I24" s="10"/>
      <c r="J24" s="10" t="str">
        <f t="shared" si="2"/>
        <v>EBO3-1</v>
      </c>
      <c r="K24" s="10">
        <v>16.0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5.0</v>
      </c>
      <c r="I25" s="10"/>
      <c r="J25" s="10" t="str">
        <f t="shared" si="2"/>
        <v>EBO3-2</v>
      </c>
      <c r="K25" s="10">
        <v>65.0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28.0</v>
      </c>
      <c r="I26" s="10"/>
      <c r="J26" s="10" t="str">
        <f t="shared" si="2"/>
        <v>EBO3-3</v>
      </c>
      <c r="K26" s="10">
        <v>5.0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>
        <v>54.0</v>
      </c>
      <c r="I27" s="10"/>
      <c r="J27" s="10" t="str">
        <f t="shared" si="2"/>
        <v>EBO3-4</v>
      </c>
      <c r="K27" s="10">
        <v>25.0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 t="s">
        <v>37</v>
      </c>
      <c r="L28" s="10" t="s">
        <v>178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178</v>
      </c>
      <c r="J29" s="10" t="str">
        <f t="shared" si="2"/>
        <v>EBO3-6</v>
      </c>
      <c r="K29" s="10" t="s">
        <v>37</v>
      </c>
      <c r="L29" s="10" t="s">
        <v>178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36.0</v>
      </c>
      <c r="I34" s="11"/>
      <c r="J34" s="11" t="str">
        <f t="shared" si="2"/>
        <v>EBO4-1</v>
      </c>
      <c r="K34" s="11">
        <v>45.0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58.0</v>
      </c>
      <c r="I35" s="11"/>
      <c r="J35" s="11" t="str">
        <f t="shared" si="2"/>
        <v>EBO4-2</v>
      </c>
      <c r="K35" s="11">
        <v>32.0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70.0</v>
      </c>
      <c r="I36" s="11"/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>
        <v>16.0</v>
      </c>
      <c r="I37" s="11"/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178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75.0</v>
      </c>
      <c r="I44" s="10"/>
      <c r="J44" s="10" t="str">
        <f t="shared" si="2"/>
        <v>EBO5-1</v>
      </c>
      <c r="K44" s="10">
        <v>9.0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35.0</v>
      </c>
      <c r="I45" s="10"/>
      <c r="J45" s="10" t="str">
        <f t="shared" si="2"/>
        <v>EBO5-2</v>
      </c>
      <c r="K45" s="10">
        <v>8.0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>
        <v>33.0</v>
      </c>
      <c r="I46" s="10"/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23.0</v>
      </c>
      <c r="I4" s="10"/>
      <c r="J4" s="10" t="str">
        <f t="shared" ref="J4:J53" si="2">CONCATENATE(LEFT(G4,FIND("-",G4) - 2),"O",RIGHT(A4,LEN(A4) - (FIND("-",A4) - 2)))</f>
        <v>EBO1-1</v>
      </c>
      <c r="K4" s="10">
        <v>25.0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29.0</v>
      </c>
      <c r="I5" s="10"/>
      <c r="J5" s="10" t="str">
        <f t="shared" si="2"/>
        <v>EBO1-2</v>
      </c>
      <c r="K5" s="10">
        <v>28.0</v>
      </c>
      <c r="L5" s="10"/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21.0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8.0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18.0</v>
      </c>
      <c r="I14" s="11"/>
      <c r="J14" s="11" t="str">
        <f t="shared" si="2"/>
        <v>EBO2-1</v>
      </c>
      <c r="K14" s="11">
        <v>19.0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22.0</v>
      </c>
      <c r="I15" s="11"/>
      <c r="J15" s="11" t="str">
        <f t="shared" si="2"/>
        <v>EBO2-2</v>
      </c>
      <c r="K15" s="11">
        <v>37.0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29.0</v>
      </c>
      <c r="I16" s="11"/>
      <c r="J16" s="11" t="str">
        <f t="shared" si="2"/>
        <v>EBO2-3</v>
      </c>
      <c r="K16" s="11">
        <v>46.0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9.0</v>
      </c>
      <c r="I17" s="11"/>
      <c r="J17" s="11" t="str">
        <f t="shared" si="2"/>
        <v>EBO2-4</v>
      </c>
      <c r="K17" s="11" t="s">
        <v>37</v>
      </c>
      <c r="L17" s="11" t="s">
        <v>178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12.0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>
        <v>51.0</v>
      </c>
      <c r="I19" s="11"/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55.0</v>
      </c>
      <c r="I24" s="10"/>
      <c r="J24" s="10" t="str">
        <f t="shared" si="2"/>
        <v>EBO3-1</v>
      </c>
      <c r="K24" s="10">
        <v>5.0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2.0</v>
      </c>
      <c r="I25" s="10"/>
      <c r="J25" s="10" t="str">
        <f t="shared" si="2"/>
        <v>EBO3-2</v>
      </c>
      <c r="K25" s="10">
        <v>16.0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50.0</v>
      </c>
      <c r="I26" s="10"/>
      <c r="J26" s="10" t="str">
        <f t="shared" si="2"/>
        <v>EBO3-3</v>
      </c>
      <c r="K26" s="10">
        <v>24.0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>
        <v>26.0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 t="s">
        <v>37</v>
      </c>
      <c r="L28" s="10" t="s">
        <v>178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43.0</v>
      </c>
      <c r="I34" s="11"/>
      <c r="J34" s="11" t="str">
        <f t="shared" si="2"/>
        <v>EBO4-1</v>
      </c>
      <c r="K34" s="11">
        <v>50.0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67.0</v>
      </c>
      <c r="I35" s="11"/>
      <c r="J35" s="11" t="str">
        <f t="shared" si="2"/>
        <v>EBO4-2</v>
      </c>
      <c r="K35" s="11">
        <v>38.0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89.0</v>
      </c>
      <c r="I36" s="11"/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178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70.0</v>
      </c>
      <c r="I44" s="10"/>
      <c r="J44" s="10" t="str">
        <f t="shared" si="2"/>
        <v>EBO5-1</v>
      </c>
      <c r="K44" s="10">
        <v>6.0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28.0</v>
      </c>
      <c r="I45" s="10"/>
      <c r="J45" s="10" t="str">
        <f t="shared" si="2"/>
        <v>EBO5-2</v>
      </c>
      <c r="K45" s="10">
        <v>9.0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>
        <v>45.0</v>
      </c>
      <c r="I46" s="10"/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20.0</v>
      </c>
      <c r="I4" s="10"/>
      <c r="J4" s="10" t="str">
        <f t="shared" ref="J4:J53" si="2">CONCATENATE(LEFT(G4,FIND("-",G4) - 2),"O",RIGHT(A4,LEN(A4) - (FIND("-",A4) - 2)))</f>
        <v>EBO1-1</v>
      </c>
      <c r="K4" s="10">
        <v>18.0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29.0</v>
      </c>
      <c r="I5" s="10"/>
      <c r="J5" s="10" t="str">
        <f t="shared" si="2"/>
        <v>EBO1-2</v>
      </c>
      <c r="K5" s="10" t="s">
        <v>37</v>
      </c>
      <c r="L5" s="10" t="s">
        <v>178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15.0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18.0</v>
      </c>
      <c r="I7" s="10"/>
      <c r="J7" s="10" t="str">
        <f t="shared" si="2"/>
        <v>EBO1-4</v>
      </c>
      <c r="K7" s="10" t="s">
        <v>37</v>
      </c>
      <c r="L7" s="10" t="s">
        <v>178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178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29.0</v>
      </c>
      <c r="I14" s="11"/>
      <c r="J14" s="11" t="str">
        <f t="shared" si="2"/>
        <v>EBO2-1</v>
      </c>
      <c r="K14" s="11">
        <v>20.0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14.0</v>
      </c>
      <c r="I15" s="11"/>
      <c r="J15" s="11" t="str">
        <f t="shared" si="2"/>
        <v>EBO2-2</v>
      </c>
      <c r="K15" s="11">
        <v>8.0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47.0</v>
      </c>
      <c r="I16" s="11"/>
      <c r="J16" s="11" t="str">
        <f t="shared" si="2"/>
        <v>EBO2-3</v>
      </c>
      <c r="K16" s="11">
        <v>33.0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7.0</v>
      </c>
      <c r="I17" s="11"/>
      <c r="J17" s="11" t="str">
        <f t="shared" si="2"/>
        <v>EBO2-4</v>
      </c>
      <c r="K17" s="11" t="s">
        <v>37</v>
      </c>
      <c r="L17" s="11" t="s">
        <v>178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15.0</v>
      </c>
      <c r="I18" s="11"/>
      <c r="J18" s="11" t="str">
        <f t="shared" si="2"/>
        <v>EBO2-5</v>
      </c>
      <c r="K18" s="11" t="s">
        <v>37</v>
      </c>
      <c r="L18" s="11" t="s">
        <v>178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178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178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30.0</v>
      </c>
      <c r="I24" s="10"/>
      <c r="J24" s="10" t="str">
        <f t="shared" si="2"/>
        <v>EBO3-1</v>
      </c>
      <c r="K24" s="10">
        <v>16.0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3.0</v>
      </c>
      <c r="I25" s="10"/>
      <c r="J25" s="10" t="str">
        <f t="shared" si="2"/>
        <v>EBO3-2</v>
      </c>
      <c r="K25" s="10">
        <v>89.0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34.0</v>
      </c>
      <c r="I26" s="10"/>
      <c r="J26" s="10" t="str">
        <f t="shared" si="2"/>
        <v>EBO3-3</v>
      </c>
      <c r="K26" s="10">
        <v>22.0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>
        <v>34.0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178</v>
      </c>
      <c r="J28" s="10" t="str">
        <f t="shared" si="2"/>
        <v>EBO3-5</v>
      </c>
      <c r="K28" s="10" t="s">
        <v>37</v>
      </c>
      <c r="L28" s="10" t="s">
        <v>178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45.0</v>
      </c>
      <c r="I34" s="11"/>
      <c r="J34" s="11" t="str">
        <f t="shared" si="2"/>
        <v>EBO4-1</v>
      </c>
      <c r="K34" s="11">
        <v>55.0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70.0</v>
      </c>
      <c r="I35" s="11"/>
      <c r="J35" s="11" t="str">
        <f t="shared" si="2"/>
        <v>EBO4-2</v>
      </c>
      <c r="K35" s="11">
        <v>5.0</v>
      </c>
      <c r="L35" s="11"/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>
        <v>79.0</v>
      </c>
      <c r="I36" s="11"/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58.0</v>
      </c>
      <c r="I44" s="10"/>
      <c r="J44" s="10" t="str">
        <f t="shared" si="2"/>
        <v>EBO5-1</v>
      </c>
      <c r="K44" s="10">
        <v>48.0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23.0</v>
      </c>
      <c r="I45" s="10"/>
      <c r="J45" s="10" t="str">
        <f t="shared" si="2"/>
        <v>EBO5-2</v>
      </c>
      <c r="K45" s="10">
        <v>4.0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178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8.0</v>
      </c>
      <c r="I4" s="10"/>
      <c r="J4" s="10" t="str">
        <f t="shared" ref="J4:J53" si="2">CONCATENATE(LEFT(G4,FIND("-",G4) - 2),"O",RIGHT(A4,LEN(A4) - (FIND("-",A4) - 2)))</f>
        <v>EBO1-1</v>
      </c>
      <c r="K4" s="10">
        <v>26.0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28.0</v>
      </c>
      <c r="I5" s="10"/>
      <c r="J5" s="10" t="str">
        <f t="shared" si="2"/>
        <v>EBO1-2</v>
      </c>
      <c r="K5" s="10" t="s">
        <v>37</v>
      </c>
      <c r="L5" s="10" t="s">
        <v>178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52.0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>
        <v>12.0</v>
      </c>
      <c r="I7" s="10"/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22.0</v>
      </c>
      <c r="I14" s="11"/>
      <c r="J14" s="11" t="str">
        <f t="shared" si="2"/>
        <v>EBO2-1</v>
      </c>
      <c r="K14" s="11">
        <v>9.0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67.0</v>
      </c>
      <c r="I15" s="11"/>
      <c r="J15" s="11" t="str">
        <f t="shared" si="2"/>
        <v>EBO2-2</v>
      </c>
      <c r="K15" s="11">
        <v>18.0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39.0</v>
      </c>
      <c r="I16" s="11"/>
      <c r="J16" s="11" t="str">
        <f t="shared" si="2"/>
        <v>EBO2-3</v>
      </c>
      <c r="K16" s="11">
        <v>39.0</v>
      </c>
      <c r="L16" s="11"/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9.0</v>
      </c>
      <c r="I17" s="11"/>
      <c r="J17" s="11" t="str">
        <f t="shared" si="2"/>
        <v>EBO2-4</v>
      </c>
      <c r="K17" s="11" t="s">
        <v>37</v>
      </c>
      <c r="L17" s="11" t="s">
        <v>178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11.0</v>
      </c>
      <c r="I18" s="11"/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178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70.0</v>
      </c>
      <c r="I24" s="10"/>
      <c r="J24" s="10" t="str">
        <f t="shared" si="2"/>
        <v>EBO3-1</v>
      </c>
      <c r="K24" s="10">
        <v>3.0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25.0</v>
      </c>
      <c r="I25" s="10"/>
      <c r="J25" s="10" t="str">
        <f t="shared" si="2"/>
        <v>EBO3-2</v>
      </c>
      <c r="K25" s="10">
        <v>59.0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>
        <v>13.0</v>
      </c>
      <c r="I26" s="10"/>
      <c r="J26" s="10" t="str">
        <f t="shared" si="2"/>
        <v>EBO3-3</v>
      </c>
      <c r="K26" s="10">
        <v>9.0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>
        <v>22.0</v>
      </c>
      <c r="L27" s="10"/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178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58.0</v>
      </c>
      <c r="I34" s="11"/>
      <c r="J34" s="11" t="str">
        <f t="shared" si="2"/>
        <v>EBO4-1</v>
      </c>
      <c r="K34" s="11">
        <v>32.0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72.0</v>
      </c>
      <c r="I35" s="11"/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58.0</v>
      </c>
      <c r="I44" s="10"/>
      <c r="J44" s="10" t="str">
        <f t="shared" si="2"/>
        <v>EBO5-1</v>
      </c>
      <c r="K44" s="10">
        <v>16.0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32.0</v>
      </c>
      <c r="I45" s="10"/>
      <c r="J45" s="10" t="str">
        <f t="shared" si="2"/>
        <v>EBO5-2</v>
      </c>
      <c r="K45" s="10">
        <v>2.0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2.0</v>
      </c>
      <c r="I4" s="10"/>
      <c r="J4" s="10" t="str">
        <f t="shared" ref="J4:J53" si="2">CONCATENATE(LEFT(G4,FIND("-",G4) - 2),"O",RIGHT(A4,LEN(A4) - (FIND("-",A4) - 2)))</f>
        <v>EBO1-1</v>
      </c>
      <c r="K4" s="10">
        <v>24.0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29.0</v>
      </c>
      <c r="I5" s="10"/>
      <c r="J5" s="10" t="str">
        <f t="shared" si="2"/>
        <v>EBO1-2</v>
      </c>
      <c r="K5" s="10" t="s">
        <v>37</v>
      </c>
      <c r="L5" s="10" t="s">
        <v>178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45.0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178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178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29.0</v>
      </c>
      <c r="I14" s="11"/>
      <c r="J14" s="11" t="str">
        <f t="shared" si="2"/>
        <v>EBO2-1</v>
      </c>
      <c r="K14" s="11">
        <v>4.0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50.0</v>
      </c>
      <c r="I15" s="11"/>
      <c r="J15" s="11" t="str">
        <f t="shared" si="2"/>
        <v>EBO2-2</v>
      </c>
      <c r="K15" s="11">
        <v>5.0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42.0</v>
      </c>
      <c r="I16" s="11"/>
      <c r="J16" s="11" t="str">
        <f t="shared" si="2"/>
        <v>EBO2-3</v>
      </c>
      <c r="K16" s="11" t="s">
        <v>37</v>
      </c>
      <c r="L16" s="11" t="s">
        <v>178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1.0</v>
      </c>
      <c r="I17" s="11"/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38.0</v>
      </c>
      <c r="I18" s="11"/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178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61.0</v>
      </c>
      <c r="I24" s="10"/>
      <c r="J24" s="10" t="str">
        <f t="shared" si="2"/>
        <v>EBO3-1</v>
      </c>
      <c r="K24" s="10">
        <v>50.0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23.0</v>
      </c>
      <c r="I25" s="10"/>
      <c r="J25" s="10" t="str">
        <f t="shared" si="2"/>
        <v>EBO3-2</v>
      </c>
      <c r="K25" s="10">
        <v>61.0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>
        <v>0.0</v>
      </c>
      <c r="L26" s="10"/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 t="s">
        <v>37</v>
      </c>
      <c r="L27" s="10" t="s">
        <v>178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57.0</v>
      </c>
      <c r="I34" s="11"/>
      <c r="J34" s="11" t="str">
        <f t="shared" si="2"/>
        <v>EBO4-1</v>
      </c>
      <c r="K34" s="11">
        <v>14.0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92.0</v>
      </c>
      <c r="I35" s="11"/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79.0</v>
      </c>
      <c r="I44" s="10"/>
      <c r="J44" s="10" t="str">
        <f t="shared" si="2"/>
        <v>EBO5-1</v>
      </c>
      <c r="K44" s="10">
        <v>34.0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31.0</v>
      </c>
      <c r="I45" s="10"/>
      <c r="J45" s="10" t="str">
        <f t="shared" si="2"/>
        <v>EBO5-2</v>
      </c>
      <c r="K45" s="10">
        <v>0.0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1.0</v>
      </c>
      <c r="I4" s="10"/>
      <c r="J4" s="10" t="str">
        <f t="shared" ref="J4:J53" si="2">CONCATENATE(LEFT(G4,FIND("-",G4) - 2),"O",RIGHT(A4,LEN(A4) - (FIND("-",A4) - 2)))</f>
        <v>EBO1-1</v>
      </c>
      <c r="K4" s="10">
        <v>5.0</v>
      </c>
      <c r="L4" s="10"/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13.0</v>
      </c>
      <c r="I5" s="10"/>
      <c r="J5" s="10" t="str">
        <f t="shared" si="2"/>
        <v>EBO1-2</v>
      </c>
      <c r="K5" s="10" t="s">
        <v>37</v>
      </c>
      <c r="L5" s="10" t="s">
        <v>178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46.0</v>
      </c>
      <c r="I6" s="10"/>
      <c r="J6" s="10" t="str">
        <f t="shared" si="2"/>
        <v>EBO1-3</v>
      </c>
      <c r="K6" s="10" t="s">
        <v>37</v>
      </c>
      <c r="L6" s="10" t="s">
        <v>178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213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18.0</v>
      </c>
      <c r="I14" s="11"/>
      <c r="J14" s="11" t="str">
        <f t="shared" si="2"/>
        <v>EBO2-1</v>
      </c>
      <c r="K14" s="11">
        <v>13.0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33.0</v>
      </c>
      <c r="I15" s="11"/>
      <c r="J15" s="11" t="str">
        <f t="shared" si="2"/>
        <v>EBO2-2</v>
      </c>
      <c r="K15" s="11">
        <v>1.0</v>
      </c>
      <c r="L15" s="11"/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29.0</v>
      </c>
      <c r="I16" s="11"/>
      <c r="J16" s="11" t="str">
        <f t="shared" si="2"/>
        <v>EBO2-3</v>
      </c>
      <c r="K16" s="11" t="s">
        <v>37</v>
      </c>
      <c r="L16" s="11" t="s">
        <v>178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2.0</v>
      </c>
      <c r="I17" s="11"/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>
        <v>29.0</v>
      </c>
      <c r="I18" s="11"/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178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48.0</v>
      </c>
      <c r="I24" s="10"/>
      <c r="J24" s="10" t="str">
        <f t="shared" si="2"/>
        <v>EBO3-1</v>
      </c>
      <c r="K24" s="10">
        <v>35.0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13.0</v>
      </c>
      <c r="I25" s="10"/>
      <c r="J25" s="10" t="str">
        <f t="shared" si="2"/>
        <v>EBO3-2</v>
      </c>
      <c r="K25" s="10">
        <v>25.0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 t="s">
        <v>37</v>
      </c>
      <c r="L26" s="10" t="s">
        <v>178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 t="s">
        <v>37</v>
      </c>
      <c r="L27" s="10" t="s">
        <v>178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33.0</v>
      </c>
      <c r="I34" s="11"/>
      <c r="J34" s="11" t="str">
        <f t="shared" si="2"/>
        <v>EBO4-1</v>
      </c>
      <c r="K34" s="11">
        <v>12.0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>
        <v>65.0</v>
      </c>
      <c r="I35" s="11"/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49.0</v>
      </c>
      <c r="I44" s="10"/>
      <c r="J44" s="10" t="str">
        <f t="shared" si="2"/>
        <v>EBO5-1</v>
      </c>
      <c r="K44" s="10">
        <v>19.0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16.0</v>
      </c>
      <c r="I45" s="10"/>
      <c r="J45" s="10" t="str">
        <f t="shared" si="2"/>
        <v>EBO5-2</v>
      </c>
      <c r="K45" s="10">
        <v>0.0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8.0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21.0</v>
      </c>
      <c r="I5" s="10"/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42.0</v>
      </c>
      <c r="I6" s="10"/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213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33.0</v>
      </c>
      <c r="I14" s="11"/>
      <c r="J14" s="11" t="str">
        <f t="shared" si="2"/>
        <v>EBO2-1</v>
      </c>
      <c r="K14" s="11">
        <v>0.0</v>
      </c>
      <c r="L14" s="11"/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38.0</v>
      </c>
      <c r="I15" s="11"/>
      <c r="J15" s="11" t="str">
        <f t="shared" si="2"/>
        <v>EBO2-2</v>
      </c>
      <c r="K15" s="11" t="s">
        <v>37</v>
      </c>
      <c r="L15" s="11" t="s">
        <v>178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49.0</v>
      </c>
      <c r="I16" s="11"/>
      <c r="J16" s="11" t="str">
        <f t="shared" si="2"/>
        <v>EBO2-3</v>
      </c>
      <c r="K16" s="11" t="s">
        <v>37</v>
      </c>
      <c r="L16" s="11" t="s">
        <v>178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7.0</v>
      </c>
      <c r="I17" s="11"/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45.0</v>
      </c>
      <c r="I24" s="10"/>
      <c r="J24" s="10" t="str">
        <f t="shared" si="2"/>
        <v>EBO3-1</v>
      </c>
      <c r="K24" s="10">
        <v>37.0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22.0</v>
      </c>
      <c r="I25" s="10"/>
      <c r="J25" s="10" t="str">
        <f t="shared" si="2"/>
        <v>EBO3-2</v>
      </c>
      <c r="K25" s="10">
        <v>29.0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 t="s">
        <v>37</v>
      </c>
      <c r="L26" s="10" t="s">
        <v>178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 t="s">
        <v>37</v>
      </c>
      <c r="L27" s="10" t="s">
        <v>178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41.0</v>
      </c>
      <c r="I34" s="11"/>
      <c r="J34" s="11" t="str">
        <f t="shared" si="2"/>
        <v>EBO4-1</v>
      </c>
      <c r="K34" s="11">
        <v>12.0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178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49.0</v>
      </c>
      <c r="I44" s="10"/>
      <c r="J44" s="10" t="str">
        <f t="shared" si="2"/>
        <v>EBO5-1</v>
      </c>
      <c r="K44" s="10">
        <v>21.0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26.0</v>
      </c>
      <c r="I45" s="10"/>
      <c r="J45" s="10" t="str">
        <f t="shared" si="2"/>
        <v>EBO5-2</v>
      </c>
      <c r="K45" s="10">
        <v>0.0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4.0</v>
      </c>
      <c r="I5" s="10"/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>
        <v>18.0</v>
      </c>
      <c r="I6" s="10"/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178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13.0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21.0</v>
      </c>
      <c r="I15" s="11"/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14.0</v>
      </c>
      <c r="I16" s="11"/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>
        <v>0.0</v>
      </c>
      <c r="I17" s="11"/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23.0</v>
      </c>
      <c r="I24" s="10"/>
      <c r="J24" s="10" t="str">
        <f t="shared" si="2"/>
        <v>EBO3-1</v>
      </c>
      <c r="K24" s="10">
        <v>32.0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9.0</v>
      </c>
      <c r="I25" s="10"/>
      <c r="J25" s="10" t="str">
        <f t="shared" si="2"/>
        <v>EBO3-2</v>
      </c>
      <c r="K25" s="10">
        <v>24.0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 t="s">
        <v>37</v>
      </c>
      <c r="L26" s="10" t="s">
        <v>178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178</v>
      </c>
      <c r="J27" s="10" t="str">
        <f t="shared" si="2"/>
        <v>EBO3-4</v>
      </c>
      <c r="K27" s="10" t="s">
        <v>37</v>
      </c>
      <c r="L27" s="10" t="s">
        <v>178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20.0</v>
      </c>
      <c r="I34" s="11"/>
      <c r="J34" s="11" t="str">
        <f t="shared" si="2"/>
        <v>EBO4-1</v>
      </c>
      <c r="K34" s="11">
        <v>3.0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178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17.0</v>
      </c>
      <c r="I44" s="10"/>
      <c r="J44" s="10" t="str">
        <f t="shared" si="2"/>
        <v>EBO5-1</v>
      </c>
      <c r="K44" s="10">
        <v>22.0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17.0</v>
      </c>
      <c r="I45" s="10"/>
      <c r="J45" s="10" t="str">
        <f t="shared" si="2"/>
        <v>EBO5-2</v>
      </c>
      <c r="K45" s="10">
        <v>0.0</v>
      </c>
      <c r="L45" s="10"/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178</v>
      </c>
      <c r="J47" s="10" t="str">
        <f t="shared" si="2"/>
        <v>EBO5-4</v>
      </c>
      <c r="K47" s="10" t="s">
        <v>37</v>
      </c>
      <c r="L47" s="10" t="s">
        <v>178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178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178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9.0</v>
      </c>
      <c r="I5" s="10"/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178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20.0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24.0</v>
      </c>
      <c r="I15" s="11"/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14.0</v>
      </c>
      <c r="I16" s="11"/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25.0</v>
      </c>
      <c r="I24" s="10"/>
      <c r="J24" s="10" t="str">
        <f t="shared" si="2"/>
        <v>EBO3-1</v>
      </c>
      <c r="K24" s="10">
        <v>18.0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>
        <v>24.0</v>
      </c>
      <c r="I25" s="10"/>
      <c r="J25" s="10" t="str">
        <f t="shared" si="2"/>
        <v>EBO3-2</v>
      </c>
      <c r="K25" s="10">
        <v>17.0</v>
      </c>
      <c r="L25" s="10"/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 t="s">
        <v>37</v>
      </c>
      <c r="L26" s="10" t="s">
        <v>178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39.0</v>
      </c>
      <c r="I34" s="11"/>
      <c r="J34" s="11" t="str">
        <f t="shared" si="2"/>
        <v>EBO4-1</v>
      </c>
      <c r="K34" s="11">
        <v>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178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17.0</v>
      </c>
      <c r="I44" s="10"/>
      <c r="J44" s="10" t="str">
        <f t="shared" si="2"/>
        <v>EBO5-1</v>
      </c>
      <c r="K44" s="10">
        <v>17.0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33.0</v>
      </c>
      <c r="I45" s="10"/>
      <c r="J45" s="10" t="str">
        <f t="shared" si="2"/>
        <v>EBO5-2</v>
      </c>
      <c r="K45" s="10" t="s">
        <v>37</v>
      </c>
      <c r="L45" s="10" t="s">
        <v>178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0.0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>
        <v>45.0</v>
      </c>
      <c r="I5" s="10"/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178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16.0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17.0</v>
      </c>
      <c r="I15" s="11"/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>
        <v>37.0</v>
      </c>
      <c r="I16" s="11"/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17.0</v>
      </c>
      <c r="I24" s="10"/>
      <c r="J24" s="10" t="str">
        <f t="shared" si="2"/>
        <v>EBO3-1</v>
      </c>
      <c r="K24" s="10">
        <v>38.0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178</v>
      </c>
      <c r="J26" s="10" t="str">
        <f t="shared" si="2"/>
        <v>EBO3-3</v>
      </c>
      <c r="K26" s="10" t="s">
        <v>37</v>
      </c>
      <c r="L26" s="10" t="s">
        <v>178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54.0</v>
      </c>
      <c r="I34" s="11"/>
      <c r="J34" s="11" t="str">
        <f t="shared" si="2"/>
        <v>EBO4-1</v>
      </c>
      <c r="K34" s="11">
        <v>11.0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37.0</v>
      </c>
      <c r="I44" s="10"/>
      <c r="J44" s="10" t="str">
        <f t="shared" si="2"/>
        <v>EBO5-1</v>
      </c>
      <c r="K44" s="10">
        <v>19.0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>
        <v>30.0</v>
      </c>
      <c r="I45" s="10"/>
      <c r="J45" s="10" t="str">
        <f t="shared" si="2"/>
        <v>EBO5-2</v>
      </c>
      <c r="K45" s="10" t="s">
        <v>37</v>
      </c>
      <c r="L45" s="10" t="s">
        <v>178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0.0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178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8.0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10.0</v>
      </c>
      <c r="I15" s="11"/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9.0</v>
      </c>
      <c r="I24" s="10"/>
      <c r="J24" s="10" t="str">
        <f t="shared" si="2"/>
        <v>EBO3-1</v>
      </c>
      <c r="K24" s="10">
        <v>27.0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35.0</v>
      </c>
      <c r="I34" s="11"/>
      <c r="J34" s="11" t="str">
        <f t="shared" si="2"/>
        <v>EBO4-1</v>
      </c>
      <c r="K34" s="11">
        <v>4.0</v>
      </c>
      <c r="L34" s="11"/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178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1.0</v>
      </c>
      <c r="I44" s="10"/>
      <c r="J44" s="10" t="str">
        <f t="shared" si="2"/>
        <v>EBO5-1</v>
      </c>
      <c r="K44" s="10">
        <v>35.0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178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8.0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178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19.0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>
        <v>9.0</v>
      </c>
      <c r="I15" s="11"/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178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6.0</v>
      </c>
      <c r="I24" s="10"/>
      <c r="J24" s="10" t="str">
        <f t="shared" si="2"/>
        <v>EBO3-1</v>
      </c>
      <c r="K24" s="10">
        <v>14.0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36.0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23.0</v>
      </c>
      <c r="I44" s="10"/>
      <c r="J44" s="10" t="str">
        <f t="shared" si="2"/>
        <v>EBO5-1</v>
      </c>
      <c r="K44" s="10">
        <v>22.0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178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11.0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178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11.0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4.0</v>
      </c>
      <c r="I24" s="10"/>
      <c r="J24" s="10" t="str">
        <f t="shared" si="2"/>
        <v>EBO3-1</v>
      </c>
      <c r="K24" s="10">
        <v>20.0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30.0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4.0</v>
      </c>
      <c r="I44" s="10"/>
      <c r="J44" s="10" t="str">
        <f t="shared" si="2"/>
        <v>EBO5-1</v>
      </c>
      <c r="K44" s="10">
        <v>23.0</v>
      </c>
      <c r="L44" s="10"/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178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178</v>
      </c>
      <c r="J46" s="10" t="str">
        <f t="shared" si="2"/>
        <v>EBO5-3</v>
      </c>
      <c r="K46" s="10" t="s">
        <v>37</v>
      </c>
      <c r="L46" s="10" t="s">
        <v>178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1.0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178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10.0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2.0</v>
      </c>
      <c r="I24" s="10"/>
      <c r="J24" s="10" t="str">
        <f t="shared" si="2"/>
        <v>EBO3-1</v>
      </c>
      <c r="K24" s="10">
        <v>10.0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0.0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2.0</v>
      </c>
      <c r="I44" s="10"/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2.0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178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1.0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178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0.0</v>
      </c>
      <c r="I24" s="10"/>
      <c r="J24" s="10" t="str">
        <f t="shared" si="2"/>
        <v>EBO3-1</v>
      </c>
      <c r="K24" s="10">
        <v>1.0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43.0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2.0</v>
      </c>
      <c r="I44" s="10"/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>
        <v>1.0</v>
      </c>
      <c r="I4" s="10"/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38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5.0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38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>
        <v>0.0</v>
      </c>
      <c r="I24" s="10"/>
      <c r="J24" s="10" t="str">
        <f t="shared" si="2"/>
        <v>EBO3-1</v>
      </c>
      <c r="K24" s="10">
        <v>2.0</v>
      </c>
      <c r="L24" s="10"/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178</v>
      </c>
      <c r="J25" s="10" t="str">
        <f t="shared" si="2"/>
        <v>EBO3-2</v>
      </c>
      <c r="K25" s="10" t="s">
        <v>37</v>
      </c>
      <c r="L25" s="10" t="s">
        <v>178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8.0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178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2.0</v>
      </c>
      <c r="I44" s="10"/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178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 t="s">
        <v>37</v>
      </c>
      <c r="I4" s="10" t="s">
        <v>38</v>
      </c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38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8.0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38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 t="s">
        <v>37</v>
      </c>
      <c r="I24" s="10" t="s">
        <v>38</v>
      </c>
      <c r="J24" s="10" t="str">
        <f t="shared" si="2"/>
        <v>EBO3-1</v>
      </c>
      <c r="K24" s="10" t="s">
        <v>37</v>
      </c>
      <c r="L24" s="10" t="s">
        <v>38</v>
      </c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38</v>
      </c>
      <c r="J25" s="10" t="str">
        <f t="shared" si="2"/>
        <v>EBO3-2</v>
      </c>
      <c r="K25" s="10" t="s">
        <v>37</v>
      </c>
      <c r="L25" s="10" t="s">
        <v>38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20.0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38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6.0</v>
      </c>
      <c r="I44" s="10"/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38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 t="s">
        <v>37</v>
      </c>
      <c r="I4" s="10" t="s">
        <v>38</v>
      </c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38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3.0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178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178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38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 t="s">
        <v>37</v>
      </c>
      <c r="I24" s="10" t="s">
        <v>38</v>
      </c>
      <c r="J24" s="10" t="str">
        <f t="shared" si="2"/>
        <v>EBO3-1</v>
      </c>
      <c r="K24" s="10" t="s">
        <v>37</v>
      </c>
      <c r="L24" s="10" t="s">
        <v>38</v>
      </c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38</v>
      </c>
      <c r="J25" s="10" t="str">
        <f t="shared" si="2"/>
        <v>EBO3-2</v>
      </c>
      <c r="K25" s="10" t="s">
        <v>37</v>
      </c>
      <c r="L25" s="10" t="s">
        <v>38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>
        <v>21.0</v>
      </c>
      <c r="I34" s="11"/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178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38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>
        <v>9.0</v>
      </c>
      <c r="I44" s="10"/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38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71"/>
    <col customWidth="1" min="3" max="3" width="23.43"/>
    <col customWidth="1" min="4" max="4" width="15.71"/>
    <col customWidth="1" min="6" max="6" width="23.43"/>
    <col customWidth="1" min="7" max="7" width="16.14"/>
    <col customWidth="1" min="9" max="9" width="22.71"/>
    <col customWidth="1" min="10" max="10" width="16.14"/>
    <col customWidth="1" min="12" max="12" width="20.0"/>
  </cols>
  <sheetData>
    <row r="1" ht="15.75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ht="15.75" customHeight="1">
      <c r="A3" s="9" t="s">
        <v>33</v>
      </c>
      <c r="B3" s="9" t="s">
        <v>34</v>
      </c>
      <c r="C3" s="9" t="s">
        <v>35</v>
      </c>
      <c r="D3" s="9" t="s">
        <v>33</v>
      </c>
      <c r="E3" s="9" t="s">
        <v>34</v>
      </c>
      <c r="F3" s="9" t="s">
        <v>35</v>
      </c>
      <c r="G3" s="9" t="s">
        <v>33</v>
      </c>
      <c r="H3" s="9" t="s">
        <v>34</v>
      </c>
      <c r="I3" s="9" t="s">
        <v>35</v>
      </c>
      <c r="J3" s="9" t="s">
        <v>33</v>
      </c>
      <c r="K3" s="9" t="s">
        <v>34</v>
      </c>
      <c r="L3" s="9" t="s">
        <v>35</v>
      </c>
    </row>
    <row r="4" ht="15.75" customHeight="1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37</v>
      </c>
      <c r="F4" s="10" t="s">
        <v>38</v>
      </c>
      <c r="G4" s="10" t="str">
        <f t="shared" ref="G4:G53" si="1">CONCATENATE("EB",RIGHT(A4,LEN(A4) - (FIND("-",A4) - 2)))</f>
        <v>EB1-1</v>
      </c>
      <c r="H4" s="10" t="s">
        <v>37</v>
      </c>
      <c r="I4" s="10" t="s">
        <v>38</v>
      </c>
      <c r="J4" s="10" t="str">
        <f t="shared" ref="J4:J53" si="2">CONCATENATE(LEFT(G4,FIND("-",G4) - 2),"O",RIGHT(A4,LEN(A4) - (FIND("-",A4) - 2)))</f>
        <v>EBO1-1</v>
      </c>
      <c r="K4" s="10" t="s">
        <v>37</v>
      </c>
      <c r="L4" s="10" t="s">
        <v>38</v>
      </c>
    </row>
    <row r="5" ht="15.75" customHeight="1">
      <c r="A5" s="10" t="s">
        <v>40</v>
      </c>
      <c r="B5" s="10" t="s">
        <v>37</v>
      </c>
      <c r="C5" s="10" t="s">
        <v>38</v>
      </c>
      <c r="D5" s="10" t="s">
        <v>41</v>
      </c>
      <c r="E5" s="10" t="s">
        <v>37</v>
      </c>
      <c r="F5" s="10" t="s">
        <v>38</v>
      </c>
      <c r="G5" s="10" t="str">
        <f t="shared" si="1"/>
        <v>EB1-2</v>
      </c>
      <c r="H5" s="10" t="s">
        <v>37</v>
      </c>
      <c r="I5" s="10" t="s">
        <v>38</v>
      </c>
      <c r="J5" s="10" t="str">
        <f t="shared" si="2"/>
        <v>EBO1-2</v>
      </c>
      <c r="K5" s="10" t="s">
        <v>37</v>
      </c>
      <c r="L5" s="10" t="s">
        <v>38</v>
      </c>
    </row>
    <row r="6" ht="15.75" customHeight="1">
      <c r="A6" s="10" t="s">
        <v>42</v>
      </c>
      <c r="B6" s="10" t="s">
        <v>37</v>
      </c>
      <c r="C6" s="10" t="s">
        <v>38</v>
      </c>
      <c r="D6" s="10" t="s">
        <v>43</v>
      </c>
      <c r="E6" s="10" t="s">
        <v>37</v>
      </c>
      <c r="F6" s="10" t="s">
        <v>38</v>
      </c>
      <c r="G6" s="10" t="str">
        <f t="shared" si="1"/>
        <v>EB1-3</v>
      </c>
      <c r="H6" s="10" t="s">
        <v>37</v>
      </c>
      <c r="I6" s="10" t="s">
        <v>38</v>
      </c>
      <c r="J6" s="10" t="str">
        <f t="shared" si="2"/>
        <v>EBO1-3</v>
      </c>
      <c r="K6" s="10" t="s">
        <v>37</v>
      </c>
      <c r="L6" s="10" t="s">
        <v>38</v>
      </c>
    </row>
    <row r="7" ht="15.75" customHeight="1">
      <c r="A7" s="10" t="s">
        <v>44</v>
      </c>
      <c r="B7" s="10" t="s">
        <v>37</v>
      </c>
      <c r="C7" s="10" t="s">
        <v>38</v>
      </c>
      <c r="D7" s="10" t="s">
        <v>45</v>
      </c>
      <c r="E7" s="10" t="s">
        <v>37</v>
      </c>
      <c r="F7" s="10" t="s">
        <v>38</v>
      </c>
      <c r="G7" s="10" t="str">
        <f t="shared" si="1"/>
        <v>EB1-4</v>
      </c>
      <c r="H7" s="10" t="s">
        <v>37</v>
      </c>
      <c r="I7" s="10" t="s">
        <v>38</v>
      </c>
      <c r="J7" s="10" t="str">
        <f t="shared" si="2"/>
        <v>EBO1-4</v>
      </c>
      <c r="K7" s="10" t="s">
        <v>37</v>
      </c>
      <c r="L7" s="10" t="s">
        <v>38</v>
      </c>
    </row>
    <row r="8" ht="15.75" customHeight="1">
      <c r="A8" s="10" t="s">
        <v>46</v>
      </c>
      <c r="B8" s="10" t="s">
        <v>37</v>
      </c>
      <c r="C8" s="10" t="s">
        <v>38</v>
      </c>
      <c r="D8" s="10" t="s">
        <v>47</v>
      </c>
      <c r="E8" s="10" t="s">
        <v>37</v>
      </c>
      <c r="F8" s="10" t="s">
        <v>38</v>
      </c>
      <c r="G8" s="10" t="str">
        <f t="shared" si="1"/>
        <v>EB1-5</v>
      </c>
      <c r="H8" s="10" t="s">
        <v>37</v>
      </c>
      <c r="I8" s="10" t="s">
        <v>38</v>
      </c>
      <c r="J8" s="10" t="str">
        <f t="shared" si="2"/>
        <v>EBO1-5</v>
      </c>
      <c r="K8" s="10" t="s">
        <v>37</v>
      </c>
      <c r="L8" s="10" t="s">
        <v>38</v>
      </c>
    </row>
    <row r="9" ht="15.75" customHeight="1">
      <c r="A9" s="10" t="s">
        <v>48</v>
      </c>
      <c r="B9" s="10" t="s">
        <v>37</v>
      </c>
      <c r="C9" s="10" t="s">
        <v>38</v>
      </c>
      <c r="D9" s="10" t="s">
        <v>49</v>
      </c>
      <c r="E9" s="10" t="s">
        <v>37</v>
      </c>
      <c r="F9" s="10" t="s">
        <v>38</v>
      </c>
      <c r="G9" s="10" t="str">
        <f t="shared" si="1"/>
        <v>EB1-6</v>
      </c>
      <c r="H9" s="10" t="s">
        <v>37</v>
      </c>
      <c r="I9" s="10" t="s">
        <v>38</v>
      </c>
      <c r="J9" s="10" t="str">
        <f t="shared" si="2"/>
        <v>EBO1-6</v>
      </c>
      <c r="K9" s="10" t="s">
        <v>37</v>
      </c>
      <c r="L9" s="10" t="s">
        <v>38</v>
      </c>
    </row>
    <row r="10" ht="15.75" customHeight="1">
      <c r="A10" s="10" t="s">
        <v>50</v>
      </c>
      <c r="B10" s="10" t="s">
        <v>37</v>
      </c>
      <c r="C10" s="10" t="s">
        <v>38</v>
      </c>
      <c r="D10" s="10" t="s">
        <v>51</v>
      </c>
      <c r="E10" s="10" t="s">
        <v>37</v>
      </c>
      <c r="F10" s="10" t="s">
        <v>38</v>
      </c>
      <c r="G10" s="10" t="str">
        <f t="shared" si="1"/>
        <v>EB1-7</v>
      </c>
      <c r="H10" s="10" t="s">
        <v>37</v>
      </c>
      <c r="I10" s="10" t="s">
        <v>38</v>
      </c>
      <c r="J10" s="10" t="str">
        <f t="shared" si="2"/>
        <v>EBO1-7</v>
      </c>
      <c r="K10" s="10" t="s">
        <v>37</v>
      </c>
      <c r="L10" s="10" t="s">
        <v>38</v>
      </c>
    </row>
    <row r="11" ht="15.75" customHeight="1">
      <c r="A11" s="10" t="s">
        <v>52</v>
      </c>
      <c r="B11" s="10" t="s">
        <v>37</v>
      </c>
      <c r="C11" s="10" t="s">
        <v>38</v>
      </c>
      <c r="D11" s="10" t="s">
        <v>53</v>
      </c>
      <c r="E11" s="10" t="s">
        <v>37</v>
      </c>
      <c r="F11" s="10" t="s">
        <v>38</v>
      </c>
      <c r="G11" s="10" t="str">
        <f t="shared" si="1"/>
        <v>EB1-8</v>
      </c>
      <c r="H11" s="10" t="s">
        <v>37</v>
      </c>
      <c r="I11" s="10" t="s">
        <v>38</v>
      </c>
      <c r="J11" s="10" t="str">
        <f t="shared" si="2"/>
        <v>EBO1-8</v>
      </c>
      <c r="K11" s="10" t="s">
        <v>37</v>
      </c>
      <c r="L11" s="10" t="s">
        <v>38</v>
      </c>
    </row>
    <row r="12" ht="15.75" customHeight="1">
      <c r="A12" s="10" t="s">
        <v>54</v>
      </c>
      <c r="B12" s="10" t="s">
        <v>37</v>
      </c>
      <c r="C12" s="10" t="s">
        <v>38</v>
      </c>
      <c r="D12" s="10" t="s">
        <v>55</v>
      </c>
      <c r="E12" s="10" t="s">
        <v>37</v>
      </c>
      <c r="F12" s="10" t="s">
        <v>38</v>
      </c>
      <c r="G12" s="10" t="str">
        <f t="shared" si="1"/>
        <v>EB1-9</v>
      </c>
      <c r="H12" s="10" t="s">
        <v>37</v>
      </c>
      <c r="I12" s="10" t="s">
        <v>38</v>
      </c>
      <c r="J12" s="10" t="str">
        <f t="shared" si="2"/>
        <v>EBO1-9</v>
      </c>
      <c r="K12" s="10" t="s">
        <v>37</v>
      </c>
      <c r="L12" s="10" t="s">
        <v>38</v>
      </c>
    </row>
    <row r="13" ht="15.75" customHeight="1">
      <c r="A13" s="10" t="s">
        <v>56</v>
      </c>
      <c r="B13" s="10" t="s">
        <v>37</v>
      </c>
      <c r="C13" s="10" t="s">
        <v>38</v>
      </c>
      <c r="D13" s="10" t="s">
        <v>57</v>
      </c>
      <c r="E13" s="10" t="s">
        <v>37</v>
      </c>
      <c r="F13" s="10" t="s">
        <v>38</v>
      </c>
      <c r="G13" s="10" t="str">
        <f t="shared" si="1"/>
        <v>EB1-10</v>
      </c>
      <c r="H13" s="10" t="s">
        <v>37</v>
      </c>
      <c r="I13" s="10" t="s">
        <v>38</v>
      </c>
      <c r="J13" s="10" t="str">
        <f t="shared" si="2"/>
        <v>EBO1-10</v>
      </c>
      <c r="K13" s="10" t="s">
        <v>37</v>
      </c>
      <c r="L13" s="10" t="s">
        <v>38</v>
      </c>
    </row>
    <row r="14" ht="15.75" customHeight="1">
      <c r="A14" s="11" t="s">
        <v>58</v>
      </c>
      <c r="B14" s="11" t="s">
        <v>37</v>
      </c>
      <c r="C14" s="11" t="s">
        <v>38</v>
      </c>
      <c r="D14" s="11" t="s">
        <v>59</v>
      </c>
      <c r="E14" s="11" t="s">
        <v>37</v>
      </c>
      <c r="F14" s="11" t="s">
        <v>38</v>
      </c>
      <c r="G14" s="11" t="str">
        <f t="shared" si="1"/>
        <v>EB2-1</v>
      </c>
      <c r="H14" s="11">
        <v>0.0</v>
      </c>
      <c r="I14" s="11"/>
      <c r="J14" s="11" t="str">
        <f t="shared" si="2"/>
        <v>EBO2-1</v>
      </c>
      <c r="K14" s="11" t="s">
        <v>37</v>
      </c>
      <c r="L14" s="11" t="s">
        <v>38</v>
      </c>
    </row>
    <row r="15" ht="15.75" customHeight="1">
      <c r="A15" s="11" t="s">
        <v>60</v>
      </c>
      <c r="B15" s="11" t="s">
        <v>37</v>
      </c>
      <c r="C15" s="11" t="s">
        <v>38</v>
      </c>
      <c r="D15" s="11" t="s">
        <v>61</v>
      </c>
      <c r="E15" s="11" t="s">
        <v>37</v>
      </c>
      <c r="F15" s="11" t="s">
        <v>38</v>
      </c>
      <c r="G15" s="11" t="str">
        <f t="shared" si="1"/>
        <v>EB2-2</v>
      </c>
      <c r="H15" s="11" t="s">
        <v>37</v>
      </c>
      <c r="I15" s="11" t="s">
        <v>38</v>
      </c>
      <c r="J15" s="11" t="str">
        <f t="shared" si="2"/>
        <v>EBO2-2</v>
      </c>
      <c r="K15" s="11" t="s">
        <v>37</v>
      </c>
      <c r="L15" s="11" t="s">
        <v>38</v>
      </c>
    </row>
    <row r="16" ht="15.75" customHeight="1">
      <c r="A16" s="11" t="s">
        <v>62</v>
      </c>
      <c r="B16" s="11" t="s">
        <v>37</v>
      </c>
      <c r="C16" s="11" t="s">
        <v>38</v>
      </c>
      <c r="D16" s="11" t="s">
        <v>63</v>
      </c>
      <c r="E16" s="11" t="s">
        <v>37</v>
      </c>
      <c r="F16" s="11" t="s">
        <v>38</v>
      </c>
      <c r="G16" s="11" t="str">
        <f t="shared" si="1"/>
        <v>EB2-3</v>
      </c>
      <c r="H16" s="11" t="s">
        <v>37</v>
      </c>
      <c r="I16" s="11" t="s">
        <v>38</v>
      </c>
      <c r="J16" s="11" t="str">
        <f t="shared" si="2"/>
        <v>EBO2-3</v>
      </c>
      <c r="K16" s="11" t="s">
        <v>37</v>
      </c>
      <c r="L16" s="11" t="s">
        <v>38</v>
      </c>
    </row>
    <row r="17" ht="15.75" customHeight="1">
      <c r="A17" s="11" t="s">
        <v>64</v>
      </c>
      <c r="B17" s="11" t="s">
        <v>37</v>
      </c>
      <c r="C17" s="11" t="s">
        <v>38</v>
      </c>
      <c r="D17" s="11" t="s">
        <v>65</v>
      </c>
      <c r="E17" s="11" t="s">
        <v>37</v>
      </c>
      <c r="F17" s="11" t="s">
        <v>38</v>
      </c>
      <c r="G17" s="11" t="str">
        <f t="shared" si="1"/>
        <v>EB2-4</v>
      </c>
      <c r="H17" s="11" t="s">
        <v>37</v>
      </c>
      <c r="I17" s="11" t="s">
        <v>38</v>
      </c>
      <c r="J17" s="11" t="str">
        <f t="shared" si="2"/>
        <v>EBO2-4</v>
      </c>
      <c r="K17" s="11" t="s">
        <v>37</v>
      </c>
      <c r="L17" s="11" t="s">
        <v>38</v>
      </c>
    </row>
    <row r="18" ht="15.75" customHeight="1">
      <c r="A18" s="11" t="s">
        <v>66</v>
      </c>
      <c r="B18" s="11" t="s">
        <v>37</v>
      </c>
      <c r="C18" s="11" t="s">
        <v>38</v>
      </c>
      <c r="D18" s="11" t="s">
        <v>67</v>
      </c>
      <c r="E18" s="11" t="s">
        <v>37</v>
      </c>
      <c r="F18" s="11" t="s">
        <v>38</v>
      </c>
      <c r="G18" s="11" t="str">
        <f t="shared" si="1"/>
        <v>EB2-5</v>
      </c>
      <c r="H18" s="11" t="s">
        <v>37</v>
      </c>
      <c r="I18" s="11" t="s">
        <v>38</v>
      </c>
      <c r="J18" s="11" t="str">
        <f t="shared" si="2"/>
        <v>EBO2-5</v>
      </c>
      <c r="K18" s="11" t="s">
        <v>37</v>
      </c>
      <c r="L18" s="11" t="s">
        <v>38</v>
      </c>
    </row>
    <row r="19" ht="15.75" customHeight="1">
      <c r="A19" s="11" t="s">
        <v>68</v>
      </c>
      <c r="B19" s="11" t="s">
        <v>37</v>
      </c>
      <c r="C19" s="11" t="s">
        <v>38</v>
      </c>
      <c r="D19" s="11" t="s">
        <v>69</v>
      </c>
      <c r="E19" s="11" t="s">
        <v>37</v>
      </c>
      <c r="F19" s="11" t="s">
        <v>38</v>
      </c>
      <c r="G19" s="11" t="str">
        <f t="shared" si="1"/>
        <v>EB2-6</v>
      </c>
      <c r="H19" s="11" t="s">
        <v>37</v>
      </c>
      <c r="I19" s="11" t="s">
        <v>38</v>
      </c>
      <c r="J19" s="11" t="str">
        <f t="shared" si="2"/>
        <v>EBO2-6</v>
      </c>
      <c r="K19" s="11" t="s">
        <v>37</v>
      </c>
      <c r="L19" s="11" t="s">
        <v>38</v>
      </c>
    </row>
    <row r="20" ht="15.75" customHeight="1">
      <c r="A20" s="11" t="s">
        <v>70</v>
      </c>
      <c r="B20" s="11" t="s">
        <v>37</v>
      </c>
      <c r="C20" s="11" t="s">
        <v>38</v>
      </c>
      <c r="D20" s="11" t="s">
        <v>71</v>
      </c>
      <c r="E20" s="11" t="s">
        <v>37</v>
      </c>
      <c r="F20" s="11" t="s">
        <v>38</v>
      </c>
      <c r="G20" s="11" t="str">
        <f t="shared" si="1"/>
        <v>EB2-7</v>
      </c>
      <c r="H20" s="11" t="s">
        <v>37</v>
      </c>
      <c r="I20" s="11" t="s">
        <v>38</v>
      </c>
      <c r="J20" s="11" t="str">
        <f t="shared" si="2"/>
        <v>EBO2-7</v>
      </c>
      <c r="K20" s="11" t="s">
        <v>37</v>
      </c>
      <c r="L20" s="11" t="s">
        <v>38</v>
      </c>
    </row>
    <row r="21" ht="15.75" customHeight="1">
      <c r="A21" s="11" t="s">
        <v>72</v>
      </c>
      <c r="B21" s="11" t="s">
        <v>37</v>
      </c>
      <c r="C21" s="11" t="s">
        <v>38</v>
      </c>
      <c r="D21" s="11" t="s">
        <v>73</v>
      </c>
      <c r="E21" s="11" t="s">
        <v>37</v>
      </c>
      <c r="F21" s="11" t="s">
        <v>38</v>
      </c>
      <c r="G21" s="11" t="str">
        <f t="shared" si="1"/>
        <v>EB2-8</v>
      </c>
      <c r="H21" s="11" t="s">
        <v>37</v>
      </c>
      <c r="I21" s="11" t="s">
        <v>38</v>
      </c>
      <c r="J21" s="11" t="str">
        <f t="shared" si="2"/>
        <v>EBO2-8</v>
      </c>
      <c r="K21" s="11" t="s">
        <v>37</v>
      </c>
      <c r="L21" s="11" t="s">
        <v>38</v>
      </c>
    </row>
    <row r="22" ht="15.75" customHeight="1">
      <c r="A22" s="11" t="s">
        <v>74</v>
      </c>
      <c r="B22" s="11" t="s">
        <v>37</v>
      </c>
      <c r="C22" s="11" t="s">
        <v>38</v>
      </c>
      <c r="D22" s="11" t="s">
        <v>75</v>
      </c>
      <c r="E22" s="11" t="s">
        <v>37</v>
      </c>
      <c r="F22" s="11" t="s">
        <v>38</v>
      </c>
      <c r="G22" s="11" t="str">
        <f t="shared" si="1"/>
        <v>EB2-9</v>
      </c>
      <c r="H22" s="11" t="s">
        <v>37</v>
      </c>
      <c r="I22" s="11" t="s">
        <v>38</v>
      </c>
      <c r="J22" s="11" t="str">
        <f t="shared" si="2"/>
        <v>EBO2-9</v>
      </c>
      <c r="K22" s="11" t="s">
        <v>37</v>
      </c>
      <c r="L22" s="11" t="s">
        <v>38</v>
      </c>
    </row>
    <row r="23" ht="15.75" customHeight="1">
      <c r="A23" s="11" t="s">
        <v>76</v>
      </c>
      <c r="B23" s="11" t="s">
        <v>37</v>
      </c>
      <c r="C23" s="11" t="s">
        <v>38</v>
      </c>
      <c r="D23" s="11" t="s">
        <v>77</v>
      </c>
      <c r="E23" s="11" t="s">
        <v>37</v>
      </c>
      <c r="F23" s="11" t="s">
        <v>38</v>
      </c>
      <c r="G23" s="11" t="str">
        <f t="shared" si="1"/>
        <v>EB2-10</v>
      </c>
      <c r="H23" s="11" t="s">
        <v>37</v>
      </c>
      <c r="I23" s="11" t="s">
        <v>38</v>
      </c>
      <c r="J23" s="11" t="str">
        <f t="shared" si="2"/>
        <v>EBO2-10</v>
      </c>
      <c r="K23" s="11" t="s">
        <v>37</v>
      </c>
      <c r="L23" s="11" t="s">
        <v>38</v>
      </c>
    </row>
    <row r="24" ht="15.75" customHeight="1">
      <c r="A24" s="10" t="s">
        <v>78</v>
      </c>
      <c r="B24" s="10" t="s">
        <v>37</v>
      </c>
      <c r="C24" s="10" t="s">
        <v>38</v>
      </c>
      <c r="D24" s="10" t="s">
        <v>79</v>
      </c>
      <c r="E24" s="10" t="s">
        <v>37</v>
      </c>
      <c r="F24" s="10" t="s">
        <v>38</v>
      </c>
      <c r="G24" s="10" t="str">
        <f t="shared" si="1"/>
        <v>EB3-1</v>
      </c>
      <c r="H24" s="10" t="s">
        <v>37</v>
      </c>
      <c r="I24" s="10" t="s">
        <v>38</v>
      </c>
      <c r="J24" s="10" t="str">
        <f t="shared" si="2"/>
        <v>EBO3-1</v>
      </c>
      <c r="K24" s="10" t="s">
        <v>37</v>
      </c>
      <c r="L24" s="10" t="s">
        <v>38</v>
      </c>
    </row>
    <row r="25" ht="15.75" customHeight="1">
      <c r="A25" s="10" t="s">
        <v>80</v>
      </c>
      <c r="B25" s="10" t="s">
        <v>37</v>
      </c>
      <c r="C25" s="10" t="s">
        <v>38</v>
      </c>
      <c r="D25" s="10" t="s">
        <v>81</v>
      </c>
      <c r="E25" s="10" t="s">
        <v>37</v>
      </c>
      <c r="F25" s="10" t="s">
        <v>38</v>
      </c>
      <c r="G25" s="10" t="str">
        <f t="shared" si="1"/>
        <v>EB3-2</v>
      </c>
      <c r="H25" s="10" t="s">
        <v>37</v>
      </c>
      <c r="I25" s="10" t="s">
        <v>38</v>
      </c>
      <c r="J25" s="10" t="str">
        <f t="shared" si="2"/>
        <v>EBO3-2</v>
      </c>
      <c r="K25" s="10" t="s">
        <v>37</v>
      </c>
      <c r="L25" s="10" t="s">
        <v>38</v>
      </c>
    </row>
    <row r="26" ht="15.75" customHeight="1">
      <c r="A26" s="10" t="s">
        <v>82</v>
      </c>
      <c r="B26" s="10" t="s">
        <v>37</v>
      </c>
      <c r="C26" s="10" t="s">
        <v>38</v>
      </c>
      <c r="D26" s="10" t="s">
        <v>83</v>
      </c>
      <c r="E26" s="10" t="s">
        <v>37</v>
      </c>
      <c r="F26" s="10" t="s">
        <v>38</v>
      </c>
      <c r="G26" s="10" t="str">
        <f t="shared" si="1"/>
        <v>EB3-3</v>
      </c>
      <c r="H26" s="10" t="s">
        <v>37</v>
      </c>
      <c r="I26" s="10" t="s">
        <v>38</v>
      </c>
      <c r="J26" s="10" t="str">
        <f t="shared" si="2"/>
        <v>EBO3-3</v>
      </c>
      <c r="K26" s="10" t="s">
        <v>37</v>
      </c>
      <c r="L26" s="10" t="s">
        <v>38</v>
      </c>
    </row>
    <row r="27" ht="15.75" customHeight="1">
      <c r="A27" s="10" t="s">
        <v>84</v>
      </c>
      <c r="B27" s="10" t="s">
        <v>37</v>
      </c>
      <c r="C27" s="10" t="s">
        <v>38</v>
      </c>
      <c r="D27" s="10" t="s">
        <v>85</v>
      </c>
      <c r="E27" s="10" t="s">
        <v>37</v>
      </c>
      <c r="F27" s="10" t="s">
        <v>38</v>
      </c>
      <c r="G27" s="10" t="str">
        <f t="shared" si="1"/>
        <v>EB3-4</v>
      </c>
      <c r="H27" s="10" t="s">
        <v>37</v>
      </c>
      <c r="I27" s="10" t="s">
        <v>38</v>
      </c>
      <c r="J27" s="10" t="str">
        <f t="shared" si="2"/>
        <v>EBO3-4</v>
      </c>
      <c r="K27" s="10" t="s">
        <v>37</v>
      </c>
      <c r="L27" s="10" t="s">
        <v>38</v>
      </c>
    </row>
    <row r="28" ht="15.75" customHeight="1">
      <c r="A28" s="10" t="s">
        <v>86</v>
      </c>
      <c r="B28" s="10" t="s">
        <v>37</v>
      </c>
      <c r="C28" s="10" t="s">
        <v>38</v>
      </c>
      <c r="D28" s="10" t="s">
        <v>87</v>
      </c>
      <c r="E28" s="10" t="s">
        <v>37</v>
      </c>
      <c r="F28" s="10" t="s">
        <v>38</v>
      </c>
      <c r="G28" s="10" t="str">
        <f t="shared" si="1"/>
        <v>EB3-5</v>
      </c>
      <c r="H28" s="10" t="s">
        <v>37</v>
      </c>
      <c r="I28" s="10" t="s">
        <v>38</v>
      </c>
      <c r="J28" s="10" t="str">
        <f t="shared" si="2"/>
        <v>EBO3-5</v>
      </c>
      <c r="K28" s="10" t="s">
        <v>37</v>
      </c>
      <c r="L28" s="10" t="s">
        <v>38</v>
      </c>
    </row>
    <row r="29" ht="15.75" customHeight="1">
      <c r="A29" s="10" t="s">
        <v>88</v>
      </c>
      <c r="B29" s="10" t="s">
        <v>37</v>
      </c>
      <c r="C29" s="10" t="s">
        <v>38</v>
      </c>
      <c r="D29" s="10" t="s">
        <v>89</v>
      </c>
      <c r="E29" s="10" t="s">
        <v>37</v>
      </c>
      <c r="F29" s="10" t="s">
        <v>38</v>
      </c>
      <c r="G29" s="10" t="str">
        <f t="shared" si="1"/>
        <v>EB3-6</v>
      </c>
      <c r="H29" s="10" t="s">
        <v>37</v>
      </c>
      <c r="I29" s="10" t="s">
        <v>38</v>
      </c>
      <c r="J29" s="10" t="str">
        <f t="shared" si="2"/>
        <v>EBO3-6</v>
      </c>
      <c r="K29" s="10" t="s">
        <v>37</v>
      </c>
      <c r="L29" s="10" t="s">
        <v>38</v>
      </c>
    </row>
    <row r="30" ht="15.75" customHeight="1">
      <c r="A30" s="10" t="s">
        <v>90</v>
      </c>
      <c r="B30" s="10" t="s">
        <v>37</v>
      </c>
      <c r="C30" s="10" t="s">
        <v>38</v>
      </c>
      <c r="D30" s="10" t="s">
        <v>91</v>
      </c>
      <c r="E30" s="10" t="s">
        <v>37</v>
      </c>
      <c r="F30" s="10" t="s">
        <v>38</v>
      </c>
      <c r="G30" s="10" t="str">
        <f t="shared" si="1"/>
        <v>EB3-7</v>
      </c>
      <c r="H30" s="10" t="s">
        <v>37</v>
      </c>
      <c r="I30" s="10" t="s">
        <v>38</v>
      </c>
      <c r="J30" s="10" t="str">
        <f t="shared" si="2"/>
        <v>EBO3-7</v>
      </c>
      <c r="K30" s="10" t="s">
        <v>37</v>
      </c>
      <c r="L30" s="10" t="s">
        <v>38</v>
      </c>
    </row>
    <row r="31" ht="15.75" customHeight="1">
      <c r="A31" s="10" t="s">
        <v>92</v>
      </c>
      <c r="B31" s="10" t="s">
        <v>37</v>
      </c>
      <c r="C31" s="10" t="s">
        <v>38</v>
      </c>
      <c r="D31" s="10" t="s">
        <v>93</v>
      </c>
      <c r="E31" s="10" t="s">
        <v>37</v>
      </c>
      <c r="F31" s="10" t="s">
        <v>38</v>
      </c>
      <c r="G31" s="10" t="str">
        <f t="shared" si="1"/>
        <v>EB3-8</v>
      </c>
      <c r="H31" s="10" t="s">
        <v>37</v>
      </c>
      <c r="I31" s="10" t="s">
        <v>38</v>
      </c>
      <c r="J31" s="10" t="str">
        <f t="shared" si="2"/>
        <v>EBO3-8</v>
      </c>
      <c r="K31" s="10" t="s">
        <v>37</v>
      </c>
      <c r="L31" s="10" t="s">
        <v>38</v>
      </c>
    </row>
    <row r="32" ht="15.75" customHeight="1">
      <c r="A32" s="10" t="s">
        <v>94</v>
      </c>
      <c r="B32" s="10" t="s">
        <v>37</v>
      </c>
      <c r="C32" s="10" t="s">
        <v>38</v>
      </c>
      <c r="D32" s="10" t="s">
        <v>95</v>
      </c>
      <c r="E32" s="10" t="s">
        <v>37</v>
      </c>
      <c r="F32" s="10" t="s">
        <v>38</v>
      </c>
      <c r="G32" s="10" t="str">
        <f t="shared" si="1"/>
        <v>EB3-9</v>
      </c>
      <c r="H32" s="10" t="s">
        <v>37</v>
      </c>
      <c r="I32" s="10" t="s">
        <v>38</v>
      </c>
      <c r="J32" s="10" t="str">
        <f t="shared" si="2"/>
        <v>EBO3-9</v>
      </c>
      <c r="K32" s="10" t="s">
        <v>37</v>
      </c>
      <c r="L32" s="10" t="s">
        <v>38</v>
      </c>
    </row>
    <row r="33" ht="15.75" customHeight="1">
      <c r="A33" s="10" t="s">
        <v>96</v>
      </c>
      <c r="B33" s="10" t="s">
        <v>37</v>
      </c>
      <c r="C33" s="10" t="s">
        <v>38</v>
      </c>
      <c r="D33" s="10" t="s">
        <v>97</v>
      </c>
      <c r="E33" s="10" t="s">
        <v>37</v>
      </c>
      <c r="F33" s="10" t="s">
        <v>38</v>
      </c>
      <c r="G33" s="10" t="str">
        <f t="shared" si="1"/>
        <v>EB3-10</v>
      </c>
      <c r="H33" s="10" t="s">
        <v>37</v>
      </c>
      <c r="I33" s="10" t="s">
        <v>38</v>
      </c>
      <c r="J33" s="10" t="str">
        <f t="shared" si="2"/>
        <v>EBO3-10</v>
      </c>
      <c r="K33" s="10" t="s">
        <v>37</v>
      </c>
      <c r="L33" s="10" t="s">
        <v>38</v>
      </c>
    </row>
    <row r="34" ht="15.75" customHeight="1">
      <c r="A34" s="11" t="s">
        <v>98</v>
      </c>
      <c r="B34" s="11" t="s">
        <v>37</v>
      </c>
      <c r="C34" s="11" t="s">
        <v>38</v>
      </c>
      <c r="D34" s="11" t="s">
        <v>99</v>
      </c>
      <c r="E34" s="11" t="s">
        <v>37</v>
      </c>
      <c r="F34" s="11" t="s">
        <v>38</v>
      </c>
      <c r="G34" s="11" t="str">
        <f t="shared" si="1"/>
        <v>EB4-1</v>
      </c>
      <c r="H34" s="11" t="s">
        <v>37</v>
      </c>
      <c r="I34" s="11" t="s">
        <v>38</v>
      </c>
      <c r="J34" s="11" t="str">
        <f t="shared" si="2"/>
        <v>EBO4-1</v>
      </c>
      <c r="K34" s="11" t="s">
        <v>37</v>
      </c>
      <c r="L34" s="11" t="s">
        <v>38</v>
      </c>
    </row>
    <row r="35" ht="15.75" customHeight="1">
      <c r="A35" s="11" t="s">
        <v>100</v>
      </c>
      <c r="B35" s="11" t="s">
        <v>37</v>
      </c>
      <c r="C35" s="11" t="s">
        <v>38</v>
      </c>
      <c r="D35" s="11" t="s">
        <v>101</v>
      </c>
      <c r="E35" s="11" t="s">
        <v>37</v>
      </c>
      <c r="F35" s="11" t="s">
        <v>38</v>
      </c>
      <c r="G35" s="11" t="str">
        <f t="shared" si="1"/>
        <v>EB4-2</v>
      </c>
      <c r="H35" s="11" t="s">
        <v>37</v>
      </c>
      <c r="I35" s="11" t="s">
        <v>38</v>
      </c>
      <c r="J35" s="11" t="str">
        <f t="shared" si="2"/>
        <v>EBO4-2</v>
      </c>
      <c r="K35" s="11" t="s">
        <v>37</v>
      </c>
      <c r="L35" s="11" t="s">
        <v>38</v>
      </c>
    </row>
    <row r="36" ht="15.75" customHeight="1">
      <c r="A36" s="11" t="s">
        <v>102</v>
      </c>
      <c r="B36" s="11" t="s">
        <v>37</v>
      </c>
      <c r="C36" s="11" t="s">
        <v>38</v>
      </c>
      <c r="D36" s="11" t="s">
        <v>103</v>
      </c>
      <c r="E36" s="11" t="s">
        <v>37</v>
      </c>
      <c r="F36" s="11" t="s">
        <v>38</v>
      </c>
      <c r="G36" s="11" t="str">
        <f t="shared" si="1"/>
        <v>EB4-3</v>
      </c>
      <c r="H36" s="11" t="s">
        <v>37</v>
      </c>
      <c r="I36" s="11" t="s">
        <v>38</v>
      </c>
      <c r="J36" s="11" t="str">
        <f t="shared" si="2"/>
        <v>EBO4-3</v>
      </c>
      <c r="K36" s="11" t="s">
        <v>37</v>
      </c>
      <c r="L36" s="11" t="s">
        <v>38</v>
      </c>
    </row>
    <row r="37" ht="15.75" customHeight="1">
      <c r="A37" s="11" t="s">
        <v>104</v>
      </c>
      <c r="B37" s="11" t="s">
        <v>37</v>
      </c>
      <c r="C37" s="11" t="s">
        <v>38</v>
      </c>
      <c r="D37" s="11" t="s">
        <v>105</v>
      </c>
      <c r="E37" s="11" t="s">
        <v>37</v>
      </c>
      <c r="F37" s="11" t="s">
        <v>38</v>
      </c>
      <c r="G37" s="11" t="str">
        <f t="shared" si="1"/>
        <v>EB4-4</v>
      </c>
      <c r="H37" s="11" t="s">
        <v>37</v>
      </c>
      <c r="I37" s="11" t="s">
        <v>38</v>
      </c>
      <c r="J37" s="11" t="str">
        <f t="shared" si="2"/>
        <v>EBO4-4</v>
      </c>
      <c r="K37" s="11" t="s">
        <v>37</v>
      </c>
      <c r="L37" s="11" t="s">
        <v>38</v>
      </c>
    </row>
    <row r="38" ht="15.75" customHeight="1">
      <c r="A38" s="11" t="s">
        <v>106</v>
      </c>
      <c r="B38" s="11" t="s">
        <v>37</v>
      </c>
      <c r="C38" s="11" t="s">
        <v>38</v>
      </c>
      <c r="D38" s="11" t="s">
        <v>107</v>
      </c>
      <c r="E38" s="11" t="s">
        <v>37</v>
      </c>
      <c r="F38" s="11" t="s">
        <v>38</v>
      </c>
      <c r="G38" s="11" t="str">
        <f t="shared" si="1"/>
        <v>EB4-5</v>
      </c>
      <c r="H38" s="11" t="s">
        <v>37</v>
      </c>
      <c r="I38" s="11" t="s">
        <v>38</v>
      </c>
      <c r="J38" s="11" t="str">
        <f t="shared" si="2"/>
        <v>EBO4-5</v>
      </c>
      <c r="K38" s="11" t="s">
        <v>37</v>
      </c>
      <c r="L38" s="11" t="s">
        <v>38</v>
      </c>
    </row>
    <row r="39" ht="15.75" customHeight="1">
      <c r="A39" s="11" t="s">
        <v>108</v>
      </c>
      <c r="B39" s="11" t="s">
        <v>37</v>
      </c>
      <c r="C39" s="11" t="s">
        <v>38</v>
      </c>
      <c r="D39" s="11" t="s">
        <v>109</v>
      </c>
      <c r="E39" s="11" t="s">
        <v>37</v>
      </c>
      <c r="F39" s="11" t="s">
        <v>38</v>
      </c>
      <c r="G39" s="11" t="str">
        <f t="shared" si="1"/>
        <v>EB4-6</v>
      </c>
      <c r="H39" s="11" t="s">
        <v>37</v>
      </c>
      <c r="I39" s="11" t="s">
        <v>38</v>
      </c>
      <c r="J39" s="11" t="str">
        <f t="shared" si="2"/>
        <v>EBO4-6</v>
      </c>
      <c r="K39" s="11" t="s">
        <v>37</v>
      </c>
      <c r="L39" s="11" t="s">
        <v>38</v>
      </c>
    </row>
    <row r="40" ht="15.75" customHeight="1">
      <c r="A40" s="11" t="s">
        <v>110</v>
      </c>
      <c r="B40" s="11" t="s">
        <v>37</v>
      </c>
      <c r="C40" s="11" t="s">
        <v>38</v>
      </c>
      <c r="D40" s="11" t="s">
        <v>111</v>
      </c>
      <c r="E40" s="11" t="s">
        <v>37</v>
      </c>
      <c r="F40" s="11" t="s">
        <v>38</v>
      </c>
      <c r="G40" s="11" t="str">
        <f t="shared" si="1"/>
        <v>EB4-7</v>
      </c>
      <c r="H40" s="11" t="s">
        <v>37</v>
      </c>
      <c r="I40" s="11" t="s">
        <v>38</v>
      </c>
      <c r="J40" s="11" t="str">
        <f t="shared" si="2"/>
        <v>EBO4-7</v>
      </c>
      <c r="K40" s="11" t="s">
        <v>37</v>
      </c>
      <c r="L40" s="11" t="s">
        <v>38</v>
      </c>
    </row>
    <row r="41" ht="15.75" customHeight="1">
      <c r="A41" s="11" t="s">
        <v>112</v>
      </c>
      <c r="B41" s="11" t="s">
        <v>37</v>
      </c>
      <c r="C41" s="11" t="s">
        <v>38</v>
      </c>
      <c r="D41" s="11" t="s">
        <v>113</v>
      </c>
      <c r="E41" s="11" t="s">
        <v>37</v>
      </c>
      <c r="F41" s="11" t="s">
        <v>38</v>
      </c>
      <c r="G41" s="11" t="str">
        <f t="shared" si="1"/>
        <v>EB4-8</v>
      </c>
      <c r="H41" s="11" t="s">
        <v>37</v>
      </c>
      <c r="I41" s="11" t="s">
        <v>38</v>
      </c>
      <c r="J41" s="11" t="str">
        <f t="shared" si="2"/>
        <v>EBO4-8</v>
      </c>
      <c r="K41" s="11" t="s">
        <v>37</v>
      </c>
      <c r="L41" s="11" t="s">
        <v>38</v>
      </c>
    </row>
    <row r="42" ht="15.75" customHeight="1">
      <c r="A42" s="11" t="s">
        <v>114</v>
      </c>
      <c r="B42" s="11" t="s">
        <v>37</v>
      </c>
      <c r="C42" s="11" t="s">
        <v>38</v>
      </c>
      <c r="D42" s="11" t="s">
        <v>115</v>
      </c>
      <c r="E42" s="11" t="s">
        <v>37</v>
      </c>
      <c r="F42" s="11" t="s">
        <v>38</v>
      </c>
      <c r="G42" s="11" t="str">
        <f t="shared" si="1"/>
        <v>EB4-9</v>
      </c>
      <c r="H42" s="11" t="s">
        <v>37</v>
      </c>
      <c r="I42" s="11" t="s">
        <v>38</v>
      </c>
      <c r="J42" s="11" t="str">
        <f t="shared" si="2"/>
        <v>EBO4-9</v>
      </c>
      <c r="K42" s="11" t="s">
        <v>37</v>
      </c>
      <c r="L42" s="11" t="s">
        <v>38</v>
      </c>
    </row>
    <row r="43" ht="15.75" customHeight="1">
      <c r="A43" s="11" t="s">
        <v>116</v>
      </c>
      <c r="B43" s="11" t="s">
        <v>37</v>
      </c>
      <c r="C43" s="11" t="s">
        <v>38</v>
      </c>
      <c r="D43" s="11" t="s">
        <v>117</v>
      </c>
      <c r="E43" s="11" t="s">
        <v>37</v>
      </c>
      <c r="F43" s="11" t="s">
        <v>38</v>
      </c>
      <c r="G43" s="11" t="str">
        <f t="shared" si="1"/>
        <v>EB4-10</v>
      </c>
      <c r="H43" s="11" t="s">
        <v>37</v>
      </c>
      <c r="I43" s="11" t="s">
        <v>38</v>
      </c>
      <c r="J43" s="11" t="str">
        <f t="shared" si="2"/>
        <v>EBO4-10</v>
      </c>
      <c r="K43" s="11" t="s">
        <v>37</v>
      </c>
      <c r="L43" s="11" t="s">
        <v>38</v>
      </c>
    </row>
    <row r="44" ht="15.75" customHeight="1">
      <c r="A44" s="10" t="s">
        <v>118</v>
      </c>
      <c r="B44" s="10" t="s">
        <v>37</v>
      </c>
      <c r="C44" s="10" t="s">
        <v>38</v>
      </c>
      <c r="D44" s="10" t="s">
        <v>119</v>
      </c>
      <c r="E44" s="10" t="s">
        <v>37</v>
      </c>
      <c r="F44" s="10" t="s">
        <v>38</v>
      </c>
      <c r="G44" s="10" t="str">
        <f t="shared" si="1"/>
        <v>EB5-1</v>
      </c>
      <c r="H44" s="10" t="s">
        <v>37</v>
      </c>
      <c r="I44" s="10" t="s">
        <v>38</v>
      </c>
      <c r="J44" s="10" t="str">
        <f t="shared" si="2"/>
        <v>EBO5-1</v>
      </c>
      <c r="K44" s="10" t="s">
        <v>37</v>
      </c>
      <c r="L44" s="10" t="s">
        <v>38</v>
      </c>
    </row>
    <row r="45" ht="15.75" customHeight="1">
      <c r="A45" s="10" t="s">
        <v>120</v>
      </c>
      <c r="B45" s="10" t="s">
        <v>37</v>
      </c>
      <c r="C45" s="10" t="s">
        <v>38</v>
      </c>
      <c r="D45" s="10" t="s">
        <v>121</v>
      </c>
      <c r="E45" s="10" t="s">
        <v>37</v>
      </c>
      <c r="F45" s="10" t="s">
        <v>38</v>
      </c>
      <c r="G45" s="10" t="str">
        <f t="shared" si="1"/>
        <v>EB5-2</v>
      </c>
      <c r="H45" s="10" t="s">
        <v>37</v>
      </c>
      <c r="I45" s="10" t="s">
        <v>38</v>
      </c>
      <c r="J45" s="10" t="str">
        <f t="shared" si="2"/>
        <v>EBO5-2</v>
      </c>
      <c r="K45" s="10" t="s">
        <v>37</v>
      </c>
      <c r="L45" s="10" t="s">
        <v>38</v>
      </c>
    </row>
    <row r="46" ht="15.75" customHeight="1">
      <c r="A46" s="10" t="s">
        <v>122</v>
      </c>
      <c r="B46" s="10" t="s">
        <v>37</v>
      </c>
      <c r="C46" s="10" t="s">
        <v>38</v>
      </c>
      <c r="D46" s="10" t="s">
        <v>123</v>
      </c>
      <c r="E46" s="10" t="s">
        <v>37</v>
      </c>
      <c r="F46" s="10" t="s">
        <v>38</v>
      </c>
      <c r="G46" s="10" t="str">
        <f t="shared" si="1"/>
        <v>EB5-3</v>
      </c>
      <c r="H46" s="10" t="s">
        <v>37</v>
      </c>
      <c r="I46" s="10" t="s">
        <v>38</v>
      </c>
      <c r="J46" s="10" t="str">
        <f t="shared" si="2"/>
        <v>EBO5-3</v>
      </c>
      <c r="K46" s="10" t="s">
        <v>37</v>
      </c>
      <c r="L46" s="10" t="s">
        <v>38</v>
      </c>
    </row>
    <row r="47" ht="15.75" customHeight="1">
      <c r="A47" s="10" t="s">
        <v>124</v>
      </c>
      <c r="B47" s="10" t="s">
        <v>37</v>
      </c>
      <c r="C47" s="10" t="s">
        <v>38</v>
      </c>
      <c r="D47" s="10" t="s">
        <v>125</v>
      </c>
      <c r="E47" s="10" t="s">
        <v>37</v>
      </c>
      <c r="F47" s="10" t="s">
        <v>38</v>
      </c>
      <c r="G47" s="10" t="str">
        <f t="shared" si="1"/>
        <v>EB5-4</v>
      </c>
      <c r="H47" s="10" t="s">
        <v>37</v>
      </c>
      <c r="I47" s="10" t="s">
        <v>38</v>
      </c>
      <c r="J47" s="10" t="str">
        <f t="shared" si="2"/>
        <v>EBO5-4</v>
      </c>
      <c r="K47" s="10" t="s">
        <v>37</v>
      </c>
      <c r="L47" s="10" t="s">
        <v>38</v>
      </c>
    </row>
    <row r="48" ht="15.75" customHeight="1">
      <c r="A48" s="10" t="s">
        <v>126</v>
      </c>
      <c r="B48" s="10" t="s">
        <v>37</v>
      </c>
      <c r="C48" s="10" t="s">
        <v>38</v>
      </c>
      <c r="D48" s="10" t="s">
        <v>127</v>
      </c>
      <c r="E48" s="10" t="s">
        <v>37</v>
      </c>
      <c r="F48" s="10" t="s">
        <v>38</v>
      </c>
      <c r="G48" s="10" t="str">
        <f t="shared" si="1"/>
        <v>EB5-5</v>
      </c>
      <c r="H48" s="10" t="s">
        <v>37</v>
      </c>
      <c r="I48" s="10" t="s">
        <v>38</v>
      </c>
      <c r="J48" s="10" t="str">
        <f t="shared" si="2"/>
        <v>EBO5-5</v>
      </c>
      <c r="K48" s="10" t="s">
        <v>37</v>
      </c>
      <c r="L48" s="10" t="s">
        <v>38</v>
      </c>
    </row>
    <row r="49" ht="15.75" customHeight="1">
      <c r="A49" s="10" t="s">
        <v>128</v>
      </c>
      <c r="B49" s="10" t="s">
        <v>37</v>
      </c>
      <c r="C49" s="10" t="s">
        <v>38</v>
      </c>
      <c r="D49" s="10" t="s">
        <v>129</v>
      </c>
      <c r="E49" s="10" t="s">
        <v>37</v>
      </c>
      <c r="F49" s="10" t="s">
        <v>38</v>
      </c>
      <c r="G49" s="10" t="str">
        <f t="shared" si="1"/>
        <v>EB5-6</v>
      </c>
      <c r="H49" s="10" t="s">
        <v>37</v>
      </c>
      <c r="I49" s="10" t="s">
        <v>38</v>
      </c>
      <c r="J49" s="10" t="str">
        <f t="shared" si="2"/>
        <v>EBO5-6</v>
      </c>
      <c r="K49" s="10" t="s">
        <v>37</v>
      </c>
      <c r="L49" s="10" t="s">
        <v>38</v>
      </c>
    </row>
    <row r="50" ht="15.75" customHeight="1">
      <c r="A50" s="10" t="s">
        <v>130</v>
      </c>
      <c r="B50" s="10" t="s">
        <v>37</v>
      </c>
      <c r="C50" s="10" t="s">
        <v>38</v>
      </c>
      <c r="D50" s="10" t="s">
        <v>131</v>
      </c>
      <c r="E50" s="10" t="s">
        <v>37</v>
      </c>
      <c r="F50" s="10" t="s">
        <v>38</v>
      </c>
      <c r="G50" s="10" t="str">
        <f t="shared" si="1"/>
        <v>EB5-7</v>
      </c>
      <c r="H50" s="10" t="s">
        <v>37</v>
      </c>
      <c r="I50" s="10" t="s">
        <v>38</v>
      </c>
      <c r="J50" s="10" t="str">
        <f t="shared" si="2"/>
        <v>EBO5-7</v>
      </c>
      <c r="K50" s="10" t="s">
        <v>37</v>
      </c>
      <c r="L50" s="10" t="s">
        <v>38</v>
      </c>
    </row>
    <row r="51" ht="15.75" customHeight="1">
      <c r="A51" s="10" t="s">
        <v>132</v>
      </c>
      <c r="B51" s="10" t="s">
        <v>37</v>
      </c>
      <c r="C51" s="10" t="s">
        <v>38</v>
      </c>
      <c r="D51" s="10" t="s">
        <v>133</v>
      </c>
      <c r="E51" s="10" t="s">
        <v>37</v>
      </c>
      <c r="F51" s="10" t="s">
        <v>38</v>
      </c>
      <c r="G51" s="10" t="str">
        <f t="shared" si="1"/>
        <v>EB5-8</v>
      </c>
      <c r="H51" s="10" t="s">
        <v>37</v>
      </c>
      <c r="I51" s="10" t="s">
        <v>38</v>
      </c>
      <c r="J51" s="10" t="str">
        <f t="shared" si="2"/>
        <v>EBO5-8</v>
      </c>
      <c r="K51" s="10" t="s">
        <v>37</v>
      </c>
      <c r="L51" s="10" t="s">
        <v>38</v>
      </c>
    </row>
    <row r="52" ht="15.75" customHeight="1">
      <c r="A52" s="10" t="s">
        <v>134</v>
      </c>
      <c r="B52" s="10" t="s">
        <v>37</v>
      </c>
      <c r="C52" s="10" t="s">
        <v>38</v>
      </c>
      <c r="D52" s="10" t="s">
        <v>135</v>
      </c>
      <c r="E52" s="10" t="s">
        <v>37</v>
      </c>
      <c r="F52" s="10" t="s">
        <v>38</v>
      </c>
      <c r="G52" s="10" t="str">
        <f t="shared" si="1"/>
        <v>EB5-9</v>
      </c>
      <c r="H52" s="10" t="s">
        <v>37</v>
      </c>
      <c r="I52" s="10" t="s">
        <v>38</v>
      </c>
      <c r="J52" s="10" t="str">
        <f t="shared" si="2"/>
        <v>EBO5-9</v>
      </c>
      <c r="K52" s="10" t="s">
        <v>37</v>
      </c>
      <c r="L52" s="10" t="s">
        <v>38</v>
      </c>
    </row>
    <row r="53" ht="15.75" customHeight="1">
      <c r="A53" s="10" t="s">
        <v>136</v>
      </c>
      <c r="B53" s="10" t="s">
        <v>37</v>
      </c>
      <c r="C53" s="10" t="s">
        <v>38</v>
      </c>
      <c r="D53" s="10" t="s">
        <v>137</v>
      </c>
      <c r="E53" s="10" t="s">
        <v>37</v>
      </c>
      <c r="F53" s="10" t="s">
        <v>38</v>
      </c>
      <c r="G53" s="10" t="str">
        <f t="shared" si="1"/>
        <v>EB5-10</v>
      </c>
      <c r="H53" s="10" t="s">
        <v>37</v>
      </c>
      <c r="I53" s="10" t="s">
        <v>38</v>
      </c>
      <c r="J53" s="10" t="str">
        <f t="shared" si="2"/>
        <v>EBO5-10</v>
      </c>
      <c r="K53" s="10" t="s">
        <v>37</v>
      </c>
      <c r="L53" s="10" t="s">
        <v>38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