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E6E48F29-D5A1-F741-88CA-D184F9524FE4}" xr6:coauthVersionLast="40" xr6:coauthVersionMax="40" xr10:uidLastSave="{00000000-0000-0000-0000-000000000000}"/>
  <bookViews>
    <workbookView xWindow="30560" yWindow="460" windowWidth="271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3" r:id="rId11"/>
    <pivotCache cacheId="9" r:id="rId12"/>
    <pivotCache cacheId="13" r:id="rId1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19" i="2" l="1"/>
  <c r="H119" i="2"/>
  <c r="G119" i="2"/>
  <c r="B62" i="14"/>
  <c r="C62" i="14"/>
  <c r="D62" i="14"/>
  <c r="E62" i="14"/>
  <c r="F62" i="14"/>
  <c r="G66" i="2"/>
  <c r="G65" i="2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B61" i="14" l="1"/>
  <c r="C61" i="14"/>
  <c r="F61" i="14" s="1"/>
  <c r="D61" i="14"/>
  <c r="E61" i="14"/>
  <c r="A63" i="4"/>
  <c r="B64" i="4"/>
  <c r="B60" i="14" l="1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<sst xmlns="http://schemas.openxmlformats.org/spreadsheetml/2006/main" count="2869" uniqueCount="70">
  <si>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</si>
  <si>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</si>
  <si>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</si>
  <si>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</si>
  <si>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</si>
  <si>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</si>
  <si>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</si>
  <si>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</si>
  <si>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</si>
  <si>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</si>
  <si>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</si>
  <si>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</si>
  <si>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</si>
  <si>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</si>
  <si>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</si>
  <si>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</si>
  <si>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</si>
  <si>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</si>
  <si>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</si>
  <si>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</si>
  <si>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</si>
  <si>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</si>
  <si>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</si>
  <si>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</si>
  <si>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</si>
  <si>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</si>
  <si>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</si>
  <si>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</si>
  <si>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</si>
  <si>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</si>
  <si>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</si>
  <si>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</si>
  <si>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</si>
  <si>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</si>
  <si>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</si>
  <si>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</si>
  <si>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</si>
  <si>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</si>
  <si>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</si>
  <si>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</si>
  <si>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</si>
  <si>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</si>
  <si>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</si>
  <si>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</si>
  <si>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</si>
  <si>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</si>
  <si>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</si>
  <si>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</si>
  <si>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</si>
  <si>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</si>
  <si>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</si>
  <si>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</si>
  <si>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</si>
  <si>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</si>
  <si>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</si>
  <si>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</si>
  <si>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</si>
  <si>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</si>
  <si>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</si>
  <si>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</si>
  <si>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</si>
  <si>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Sum of Sum of ricoverati_con_sintomi</t>
  </si>
  <si>
    <t>Sum of Sum of terapia_intensiva</t>
  </si>
  <si>
    <t>Sum of Sum of isolamento_domiciliare</t>
  </si>
  <si>
    <t>Sum of Sum of dimessi_guariti</t>
  </si>
  <si>
    <t>Sum of Sum of deceduti</t>
  </si>
  <si>
    <t>Regione</t>
  </si>
  <si>
    <t>zona</t>
  </si>
  <si>
    <t>casi_testati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</si>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</sst>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2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165" fontId="20" fillId="0" borderId="0" xfId="42" applyNumberFormat="1" applyFont="1"/>
    <xf numFmtId="0" fontId="0" fillId="0" borderId="10" xfId="0" applyBorder="1"/>
    <xf numFmtId="3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All!$A$4:$A$66</c:f>
              <c:strCache>
                <c:ptCount val="62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</c:strCache>
            </c:strRef>
          </c:cat>
          <c:val>
            <c:numRef>
              <c:f>All!$B$4:$B$66</c:f>
              <c:numCache>
                <c:formatCode>General</c:formatCode>
                <c:ptCount val="62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All!$A$4:$A$66</c:f>
              <c:strCache>
                <c:ptCount val="62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</c:strCache>
            </c:strRef>
          </c:cat>
          <c:val>
            <c:numRef>
              <c:f>All!$C$4:$C$66</c:f>
              <c:numCache>
                <c:formatCode>General</c:formatCode>
                <c:ptCount val="62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All!$A$4:$A$66</c:f>
              <c:strCache>
                <c:ptCount val="62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</c:strCache>
            </c:strRef>
          </c:cat>
          <c:val>
            <c:numRef>
              <c:f>All!$D$4:$D$66</c:f>
              <c:numCache>
                <c:formatCode>General</c:formatCode>
                <c:ptCount val="62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  <c:pt idx="60">
                  <c:v>-803</c:v>
                </c:pt>
                <c:pt idx="61">
                  <c:v>-535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All!$A$4:$A$66</c:f>
              <c:strCache>
                <c:ptCount val="62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</c:strCache>
            </c:strRef>
          </c:cat>
          <c:val>
            <c:numRef>
              <c:f>All!$E$4:$E$66</c:f>
              <c:numCache>
                <c:formatCode>General</c:formatCode>
                <c:ptCount val="62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All!$A$4:$A$66</c:f>
              <c:strCache>
                <c:ptCount val="62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</c:strCache>
            </c:strRef>
          </c:cat>
          <c:val>
            <c:numRef>
              <c:f>All!$F$4:$F$66</c:f>
              <c:numCache>
                <c:formatCode>General</c:formatCode>
                <c:ptCount val="62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812981103540839"/>
          <c:y val="5.7137580018202579E-2"/>
          <c:w val="0.1284766864810665"/>
          <c:h val="0.178901930913162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050804187007243E-2"/>
          <c:y val="0.13712274593977533"/>
          <c:w val="0.93185144492111294"/>
          <c:h val="0.85821855112626888"/>
        </c:manualLayout>
      </c:layout>
      <c:pie3DChart>
        <c:varyColors val="1"/>
        <c:ser>
          <c:idx val="0"/>
          <c:order val="0"/>
          <c:tx>
            <c:strRef>
              <c:f>All!$J$97</c:f>
              <c:strCache>
                <c:ptCount val="1"/>
                <c:pt idx="0">
                  <c:v>isolamento_domiciliare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69B-9941-BB93-2AA303677259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69B-9941-BB93-2AA303677259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69B-9941-BB93-2AA303677259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769B-9941-BB93-2AA303677259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69B-9941-BB93-2AA303677259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9B-9941-BB93-2AA3036772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769B-9941-BB93-2AA3036772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69B-9941-BB93-2AA3036772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769B-9941-BB93-2AA3036772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69B-9941-BB93-2AA3036772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769B-9941-BB93-2AA30367725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69B-9941-BB93-2AA30367725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769B-9941-BB93-2AA30367725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69B-9941-BB93-2AA30367725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9B-9941-BB93-2AA30367725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769B-9941-BB93-2AA30367725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9B-9941-BB93-2AA30367725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69B-9941-BB93-2AA30367725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69B-9941-BB93-2AA30367725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769B-9941-BB93-2AA30367725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69B-9941-BB93-2AA303677259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69B-9941-BB93-2AA303677259}"/>
                </c:ext>
              </c:extLst>
            </c:dLbl>
            <c:dLbl>
              <c:idx val="1"/>
              <c:layout>
                <c:manualLayout>
                  <c:x val="3.5439836235699178E-2"/>
                  <c:y val="-4.898338787235693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9B-9941-BB93-2AA303677259}"/>
                </c:ext>
              </c:extLst>
            </c:dLbl>
            <c:dLbl>
              <c:idx val="2"/>
              <c:layout>
                <c:manualLayout>
                  <c:x val="8.8519203916349917E-2"/>
                  <c:y val="-6.5172930808357248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9B-9941-BB93-2AA303677259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769B-9941-BB93-2AA303677259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69B-9941-BB93-2AA303677259}"/>
                </c:ext>
              </c:extLst>
            </c:dLbl>
            <c:dLbl>
              <c:idx val="5"/>
              <c:layout>
                <c:manualLayout>
                  <c:x val="-7.2319402539610084E-2"/>
                  <c:y val="8.07211378680161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9B-9941-BB93-2AA303677259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769B-9941-BB93-2AA303677259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69B-9941-BB93-2AA303677259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769B-9941-BB93-2AA303677259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69B-9941-BB93-2AA303677259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769B-9941-BB93-2AA303677259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69B-9941-BB93-2AA303677259}"/>
                </c:ext>
              </c:extLst>
            </c:dLbl>
            <c:dLbl>
              <c:idx val="1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769B-9941-BB93-2AA303677259}"/>
                </c:ext>
              </c:extLst>
            </c:dLbl>
            <c:dLbl>
              <c:idx val="1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69B-9941-BB93-2AA303677259}"/>
                </c:ext>
              </c:extLst>
            </c:dLbl>
            <c:dLbl>
              <c:idx val="14"/>
              <c:layout>
                <c:manualLayout>
                  <c:x val="-6.4967395189684501E-2"/>
                  <c:y val="5.9253513580206432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9B-9941-BB93-2AA303677259}"/>
                </c:ext>
              </c:extLst>
            </c:dLbl>
            <c:dLbl>
              <c:idx val="1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769B-9941-BB93-2AA303677259}"/>
                </c:ext>
              </c:extLst>
            </c:dLbl>
            <c:dLbl>
              <c:idx val="16"/>
              <c:layout>
                <c:manualLayout>
                  <c:x val="-1.5129564607387427E-2"/>
                  <c:y val="-1.2394106215003189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9B-9941-BB93-2AA303677259}"/>
                </c:ext>
              </c:extLst>
            </c:dLbl>
            <c:dLbl>
              <c:idx val="17"/>
              <c:layout>
                <c:manualLayout>
                  <c:x val="-1.9819579961083338E-2"/>
                  <c:y val="-6.3667595065051874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9B-9941-BB93-2AA303677259}"/>
                </c:ext>
              </c:extLst>
            </c:dLbl>
            <c:dLbl>
              <c:idx val="1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69B-9941-BB93-2AA303677259}"/>
                </c:ext>
              </c:extLst>
            </c:dLbl>
            <c:dLbl>
              <c:idx val="1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769B-9941-BB93-2AA303677259}"/>
                </c:ext>
              </c:extLst>
            </c:dLbl>
            <c:dLbl>
              <c:idx val="2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69B-9941-BB93-2AA303677259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All!$D$98:$D$118</c:f>
              <c:strCache>
                <c:ptCount val="21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P.A. Bolzano</c:v>
                </c:pt>
                <c:pt idx="12">
                  <c:v>P.A. Trento</c:v>
                </c:pt>
                <c:pt idx="13">
                  <c:v>Piemonte</c:v>
                </c:pt>
                <c:pt idx="14">
                  <c:v>Puglia</c:v>
                </c:pt>
                <c:pt idx="15">
                  <c:v>Sardegna</c:v>
                </c:pt>
                <c:pt idx="16">
                  <c:v>Sicilia</c:v>
                </c:pt>
                <c:pt idx="17">
                  <c:v>Toscana</c:v>
                </c:pt>
                <c:pt idx="18">
                  <c:v>Umbria</c:v>
                </c:pt>
                <c:pt idx="19">
                  <c:v>Valle d'Aosta</c:v>
                </c:pt>
                <c:pt idx="20">
                  <c:v>Veneto</c:v>
                </c:pt>
              </c:strCache>
            </c:strRef>
          </c:cat>
          <c:val>
            <c:numRef>
              <c:f>All!$J$98:$J$118</c:f>
              <c:numCache>
                <c:formatCode>General</c:formatCode>
                <c:ptCount val="21"/>
                <c:pt idx="6">
                  <c:v>45</c:v>
                </c:pt>
                <c:pt idx="7">
                  <c:v>1</c:v>
                </c:pt>
                <c:pt idx="8">
                  <c:v>439</c:v>
                </c:pt>
                <c:pt idx="9">
                  <c:v>18</c:v>
                </c:pt>
                <c:pt idx="13">
                  <c:v>111</c:v>
                </c:pt>
                <c:pt idx="14">
                  <c:v>16</c:v>
                </c:pt>
                <c:pt idx="17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9941-BB93-2AA3036772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Casi'!$A$3:$A$64</c:f>
              <c:numCache>
                <c:formatCode>m/d/yy</c:formatCode>
                <c:ptCount val="62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</c:numCache>
            </c:numRef>
          </c:cat>
          <c:val>
            <c:numRef>
              <c:f>'Totale dei Casi'!$B$3:$B$64</c:f>
              <c:numCache>
                <c:formatCode>General</c:formatCode>
                <c:ptCount val="62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Tamponi!$B$4:$B$66</c:f>
              <c:strCache>
                <c:ptCount val="62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</c:strCache>
            </c:strRef>
          </c:cat>
          <c:val>
            <c:numRef>
              <c:f>Tamponi!$C$4:$C$66</c:f>
              <c:numCache>
                <c:formatCode>General</c:formatCode>
                <c:ptCount val="62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Guariti'!$A$7:$A$69</c:f>
              <c:strCache>
                <c:ptCount val="62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</c:strCache>
            </c:strRef>
          </c:cat>
          <c:val>
            <c:numRef>
              <c:f>'Dimessi Guariti'!$B$7:$B$69</c:f>
              <c:numCache>
                <c:formatCode>General</c:formatCode>
                <c:ptCount val="62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Deceduti!$A$4:$A$66</c:f>
              <c:strCache>
                <c:ptCount val="62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</c:strCache>
            </c:strRef>
          </c:cat>
          <c:val>
            <c:numRef>
              <c:f>Deceduti!$B$4:$B$66</c:f>
              <c:numCache>
                <c:formatCode>General</c:formatCode>
                <c:ptCount val="62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Contagiati!$B$2:$B$62</c:f>
              <c:numCache>
                <c:formatCode>m/d/yy</c:formatCode>
                <c:ptCount val="6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</c:numCache>
            </c:numRef>
          </c:cat>
          <c:val>
            <c:numRef>
              <c:f>Contagiati!$C$2:$C$62</c:f>
              <c:numCache>
                <c:formatCode>0</c:formatCode>
                <c:ptCount val="61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Contagiati!$B$2:$B$62</c:f>
              <c:numCache>
                <c:formatCode>m/d/yy</c:formatCode>
                <c:ptCount val="6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</c:numCache>
            </c:numRef>
          </c:cat>
          <c:val>
            <c:numRef>
              <c:f>Contagiati!$D$2:$D$62</c:f>
              <c:numCache>
                <c:formatCode>0</c:formatCode>
                <c:ptCount val="61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Contagiati!$B$2:$B$62</c:f>
              <c:numCache>
                <c:formatCode>m/d/yy</c:formatCode>
                <c:ptCount val="6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</c:numCache>
            </c:numRef>
          </c:cat>
          <c:val>
            <c:numRef>
              <c:f>Contagiati!$E$2:$E$62</c:f>
              <c:numCache>
                <c:formatCode>0</c:formatCode>
                <c:ptCount val="61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Contagiati!$B$2:$B$62</c:f>
              <c:numCache>
                <c:formatCode>m/d/yy</c:formatCode>
                <c:ptCount val="61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</c:numCache>
            </c:numRef>
          </c:cat>
          <c:val>
            <c:numRef>
              <c:f>Contagiati!$F$2:$F$62</c:f>
              <c:numCache>
                <c:formatCode>0</c:formatCode>
                <c:ptCount val="61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320988</xdr:colOff>
      <xdr:row>22</xdr:row>
      <xdr:rowOff>79828</xdr:rowOff>
    </xdr:from>
    <xdr:to>
      <xdr:col>15</xdr:col>
      <xdr:colOff>1004835</xdr:colOff>
      <xdr:row>58</xdr:row>
      <xdr:rowOff>27913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1063448</xdr:colOff>
      <xdr:row>120</xdr:row>
      <xdr:rowOff>195384</xdr:rowOff>
    </xdr:from>
    <xdr:to>
      <xdr:col>14</xdr:col>
      <xdr:colOff>41866</xdr:colOff>
      <xdr:row>160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A2A80-1CE2-1A43-850F-8AA5A2B9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22</xdr:col>
      <xdr:colOff>520700</xdr:colOff>
      <xdr:row>39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18</xdr:col>
      <xdr:colOff>25400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127000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1.776751967591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7" maxValue="10138"/>
    </cacheField>
    <cacheField name="Sum of terapia_intensiva" numFmtId="0">
      <sharedItems containsSemiMixedTypes="0" containsString="0" containsNumber="1" containsInteger="1" minValue="2" maxValue="901"/>
    </cacheField>
    <cacheField name="Sum of isolamento_domiciliare" numFmtId="0">
      <sharedItems containsSemiMixedTypes="0" containsString="0" containsNumber="1" containsInteger="1" minValue="176" maxValue="23548"/>
    </cacheField>
    <cacheField name="Sum of dimessi_guariti" numFmtId="0">
      <sharedItems containsSemiMixedTypes="0" containsString="0" containsNumber="1" containsInteger="1" minValue="50" maxValue="20008"/>
    </cacheField>
    <cacheField name="Sum of deceduti" numFmtId="0">
      <sharedItems containsSemiMixedTypes="0" containsString="0" containsNumber="1" containsInteger="1" minValue="18" maxValue="123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5.771181597222" createdVersion="6" refreshedVersion="6" minRefreshableVersion="3" recordCount="1282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5T00:00:00" count="62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m/>
      </sharedItems>
      <fieldGroup par="17" base="0">
        <rangePr groupBy="days" startDate="2020-02-24T00:00:00" endDate="2020-04-25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5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5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5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6.773045486108" createdVersion="6" refreshedVersion="6" minRefreshableVersion="3" recordCount="1303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4-26T00:00:00" count="6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6.773190972221" createdVersion="6" refreshedVersion="6" minRefreshableVersion="3" recordCount="1303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4-26T00:00:00" count="93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m/>
        <d v="2020-03-23T17:00:00" u="1"/>
        <d v="2020-03-19T17:00:00" u="1"/>
        <d v="2020-03-15T17:00:00" u="1"/>
        <d v="2020-03-11T17:00:00" u="1"/>
        <d v="2020-02-26T18:00:00" u="1"/>
        <d v="2020-03-07T18:00:00" u="1"/>
        <d v="2020-03-03T18:00:00" u="1"/>
        <d v="2020-03-22T17:00:00" u="1"/>
        <d v="2020-03-18T17:00:00" u="1"/>
        <d v="2020-03-14T17:00:00" u="1"/>
        <d v="2020-02-29T17:00:00" u="1"/>
        <d v="2020-03-10T18:00:00" u="1"/>
        <d v="2020-02-25T18:00:00" u="1"/>
        <d v="2020-03-06T17:00:00" u="1"/>
        <d v="2020-03-02T18:00:00" u="1"/>
        <d v="2020-03-21T17:00:00" u="1"/>
        <d v="2020-03-17T17:00:00" u="1"/>
        <d v="2020-03-13T17:00:00" u="1"/>
        <d v="2020-02-28T18:00:00" u="1"/>
        <d v="2020-03-09T18:00:00" u="1"/>
        <d v="2020-02-24T18:00:00" u="1"/>
        <d v="2020-03-05T17:00:00" u="1"/>
        <d v="2020-03-01T17:00:00" u="1"/>
        <d v="2020-03-24T17:00:00" u="1"/>
        <d v="2020-03-20T17:00:00" u="1"/>
        <d v="2020-03-16T17:00:00" u="1"/>
        <d v="2020-03-12T17:00:00" u="1"/>
        <d v="2020-02-27T18:00:00" u="1"/>
        <d v="2020-03-08T18:00:00" u="1"/>
        <d v="2020-03-04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738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790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0"/>
    <n v="38"/>
    <n v="1704"/>
    <n v="287"/>
    <n v="263"/>
  </r>
  <r>
    <x v="1"/>
    <n v="59"/>
    <n v="7"/>
    <n v="176"/>
    <n v="76"/>
    <n v="24"/>
  </r>
  <r>
    <x v="1"/>
    <n v="140"/>
    <n v="7"/>
    <n v="681"/>
    <n v="135"/>
    <n v="75"/>
  </r>
  <r>
    <x v="1"/>
    <n v="586"/>
    <n v="61"/>
    <n v="2372"/>
    <n v="746"/>
    <n v="309"/>
  </r>
  <r>
    <x v="2"/>
    <n v="3144"/>
    <n v="283"/>
    <n v="10095"/>
    <n v="6266"/>
    <n v="3079"/>
  </r>
  <r>
    <x v="2"/>
    <n v="140"/>
    <n v="22"/>
    <n v="1028"/>
    <n v="1346"/>
    <n v="239"/>
  </r>
  <r>
    <x v="0"/>
    <n v="1388"/>
    <n v="185"/>
    <n v="2792"/>
    <n v="1101"/>
    <n v="349"/>
  </r>
  <r>
    <x v="2"/>
    <n v="878"/>
    <n v="102"/>
    <n v="2516"/>
    <n v="2216"/>
    <n v="957"/>
  </r>
  <r>
    <x v="2"/>
    <n v="10138"/>
    <n v="901"/>
    <n v="23548"/>
    <n v="20008"/>
    <n v="12376"/>
  </r>
  <r>
    <x v="0"/>
    <n v="792"/>
    <n v="80"/>
    <n v="2340"/>
    <n v="1792"/>
    <n v="822"/>
  </r>
  <r>
    <x v="1"/>
    <n v="27"/>
    <n v="2"/>
    <n v="184"/>
    <n v="50"/>
    <n v="18"/>
  </r>
  <r>
    <x v="2"/>
    <n v="160"/>
    <n v="19"/>
    <n v="1361"/>
    <n v="605"/>
    <n v="249"/>
  </r>
  <r>
    <x v="2"/>
    <n v="272"/>
    <n v="40"/>
    <n v="1617"/>
    <n v="1295"/>
    <n v="366"/>
  </r>
  <r>
    <x v="2"/>
    <n v="3299"/>
    <n v="301"/>
    <n v="10957"/>
    <n v="4383"/>
    <n v="2409"/>
  </r>
  <r>
    <x v="1"/>
    <n v="584"/>
    <n v="66"/>
    <n v="2160"/>
    <n v="431"/>
    <n v="326"/>
  </r>
  <r>
    <x v="1"/>
    <n v="115"/>
    <n v="21"/>
    <n v="718"/>
    <n v="288"/>
    <n v="86"/>
  </r>
  <r>
    <x v="1"/>
    <n v="526"/>
    <n v="39"/>
    <n v="1645"/>
    <n v="346"/>
    <n v="203"/>
  </r>
  <r>
    <x v="0"/>
    <n v="850"/>
    <n v="182"/>
    <n v="5536"/>
    <n v="1272"/>
    <n v="667"/>
  </r>
  <r>
    <x v="0"/>
    <n v="113"/>
    <n v="29"/>
    <n v="282"/>
    <n v="867"/>
    <n v="58"/>
  </r>
  <r>
    <x v="2"/>
    <n v="102"/>
    <n v="8"/>
    <n v="438"/>
    <n v="413"/>
    <n v="127"/>
  </r>
  <r>
    <x v="2"/>
    <n v="1273"/>
    <n v="180"/>
    <n v="8608"/>
    <n v="4954"/>
    <n v="111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82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m/>
    <m/>
    <x v="21"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3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3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66" firstHeaderRow="0" firstDataRow="1" firstDataCol="1"/>
  <pivotFields count="20">
    <pivotField axis="axisRow" showAll="0">
      <items count="64">
        <item h="1" x="6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6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66" firstHeaderRow="1" firstDataRow="1" firstDataCol="1"/>
  <pivotFields count="20">
    <pivotField axis="axisRow" showAl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62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69" firstHeaderRow="1" firstDataRow="1" firstDataCol="1" rowPageCount="1" colPageCount="1"/>
  <pivotFields count="16">
    <pivotField axis="axisRow" numFmtId="22" showAll="0" sortType="ascending">
      <items count="94">
        <item x="0"/>
        <item m="1" x="83"/>
        <item x="1"/>
        <item m="1" x="75"/>
        <item x="2"/>
        <item m="1" x="67"/>
        <item x="3"/>
        <item m="1" x="90"/>
        <item x="4"/>
        <item m="1" x="81"/>
        <item x="5"/>
        <item m="1" x="73"/>
        <item x="6"/>
        <item m="1" x="85"/>
        <item x="7"/>
        <item m="1" x="77"/>
        <item x="8"/>
        <item m="1" x="69"/>
        <item x="9"/>
        <item m="1" x="92"/>
        <item x="10"/>
        <item m="1" x="84"/>
        <item x="11"/>
        <item m="1" x="76"/>
        <item x="12"/>
        <item m="1" x="68"/>
        <item x="13"/>
        <item m="1" x="91"/>
        <item x="14"/>
        <item m="1" x="82"/>
        <item x="15"/>
        <item m="1" x="74"/>
        <item x="16"/>
        <item m="1" x="66"/>
        <item x="17"/>
        <item m="1" x="89"/>
        <item x="18"/>
        <item m="1" x="80"/>
        <item x="19"/>
        <item m="1" x="72"/>
        <item x="20"/>
        <item m="1" x="65"/>
        <item x="21"/>
        <item m="1" x="88"/>
        <item x="22"/>
        <item m="1" x="79"/>
        <item x="23"/>
        <item m="1" x="71"/>
        <item x="24"/>
        <item m="1" x="64"/>
        <item x="25"/>
        <item m="1" x="87"/>
        <item x="26"/>
        <item m="1" x="78"/>
        <item x="27"/>
        <item m="1" x="70"/>
        <item x="28"/>
        <item m="1" x="63"/>
        <item x="29"/>
        <item m="1" x="8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h="1" x="62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63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66" firstHeaderRow="1" firstDataRow="1" firstDataCol="1" rowPageCount="1" colPageCount="1"/>
  <pivotFields count="16">
    <pivotField axis="axisRow" numFmtId="22" showAll="0" sortType="ascending">
      <items count="94">
        <item x="0"/>
        <item m="1" x="83"/>
        <item x="1"/>
        <item m="1" x="75"/>
        <item x="2"/>
        <item m="1" x="67"/>
        <item x="3"/>
        <item m="1" x="90"/>
        <item x="4"/>
        <item m="1" x="81"/>
        <item x="5"/>
        <item m="1" x="73"/>
        <item x="6"/>
        <item m="1" x="85"/>
        <item x="7"/>
        <item m="1" x="77"/>
        <item x="8"/>
        <item m="1" x="69"/>
        <item x="9"/>
        <item m="1" x="92"/>
        <item x="10"/>
        <item m="1" x="84"/>
        <item x="11"/>
        <item m="1" x="76"/>
        <item x="12"/>
        <item m="1" x="68"/>
        <item x="13"/>
        <item m="1" x="91"/>
        <item x="14"/>
        <item m="1" x="82"/>
        <item x="15"/>
        <item m="1" x="74"/>
        <item x="16"/>
        <item m="1" x="66"/>
        <item x="17"/>
        <item m="1" x="89"/>
        <item x="18"/>
        <item m="1" x="80"/>
        <item x="19"/>
        <item m="1" x="72"/>
        <item x="20"/>
        <item m="1" x="65"/>
        <item x="21"/>
        <item m="1" x="88"/>
        <item x="22"/>
        <item m="1" x="79"/>
        <item x="23"/>
        <item m="1" x="71"/>
        <item x="24"/>
        <item m="1" x="64"/>
        <item x="25"/>
        <item m="1" x="87"/>
        <item x="26"/>
        <item m="1" x="78"/>
        <item x="27"/>
        <item m="1" x="70"/>
        <item x="28"/>
        <item m="1" x="63"/>
        <item x="29"/>
        <item m="1" x="8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h="1" x="62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63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Sum of ricoverati_con_sintomi" fld="1" baseField="0" baseItem="0"/>
    <dataField name="Sum of Sum of terapia_intensiva" fld="2" baseField="0" baseItem="0"/>
    <dataField name="Sum of Sum of isolamento_domiciliare" fld="3" baseField="0" baseItem="0"/>
    <dataField name="Sum of Sum of dimessi_guariti" fld="4" baseField="0" baseItem="0"/>
    <dataField name="Sum of Sum of deceduti" fld="5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03"/>
  <sheetViews>
    <sheetView topLeftCell="A1268" workbookViewId="0">
      <selection activeCell="A1283" sqref="A1283:Q1303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68</v>
      </c>
      <c r="S1" t="s">
        <v>50</v>
      </c>
      <c r="T1" t="s">
        <v>51</v>
      </c>
      <c r="U1" t="s">
        <v>67</v>
      </c>
    </row>
    <row r="2" spans="1:21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</row>
    <row r="3" spans="1:21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</row>
    <row r="4" spans="1:21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</row>
    <row r="5" spans="1:21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</row>
    <row r="6" spans="1:21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</row>
    <row r="7" spans="1:21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</row>
    <row r="8" spans="1:21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</row>
    <row r="9" spans="1:21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</row>
    <row r="10" spans="1:21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</row>
    <row r="11" spans="1:21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</row>
    <row r="12" spans="1:21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</row>
    <row r="13" spans="1:21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</row>
    <row r="14" spans="1:21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</row>
    <row r="15" spans="1:21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</row>
    <row r="16" spans="1:21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</row>
    <row r="17" spans="1:21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</row>
    <row r="18" spans="1:21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</row>
    <row r="19" spans="1:21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</row>
    <row r="20" spans="1:21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</row>
    <row r="21" spans="1:21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</row>
    <row r="22" spans="1:21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</row>
    <row r="23" spans="1:21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</row>
    <row r="24" spans="1:21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</row>
    <row r="25" spans="1:21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</row>
    <row r="26" spans="1:21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</row>
    <row r="27" spans="1:21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</row>
    <row r="28" spans="1:21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</row>
    <row r="29" spans="1:21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</row>
    <row r="30" spans="1:21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</row>
    <row r="31" spans="1:21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</row>
    <row r="32" spans="1:21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</row>
    <row r="33" spans="1:21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</row>
    <row r="34" spans="1:21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</row>
    <row r="35" spans="1:21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</row>
    <row r="36" spans="1:21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</row>
    <row r="37" spans="1:21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</row>
    <row r="38" spans="1:21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</row>
    <row r="39" spans="1:21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</row>
    <row r="40" spans="1:21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</row>
    <row r="41" spans="1:21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</row>
    <row r="42" spans="1:21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</row>
    <row r="43" spans="1:21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</row>
    <row r="44" spans="1:21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</row>
    <row r="45" spans="1:21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</row>
    <row r="46" spans="1:21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</row>
    <row r="47" spans="1:21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</row>
    <row r="48" spans="1:21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</row>
    <row r="49" spans="1:21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</row>
    <row r="50" spans="1:21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</row>
    <row r="51" spans="1:21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</row>
    <row r="52" spans="1:21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</row>
    <row r="53" spans="1:21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</row>
    <row r="54" spans="1:21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</row>
    <row r="55" spans="1:21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</row>
    <row r="56" spans="1:21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</row>
    <row r="57" spans="1:21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</row>
    <row r="58" spans="1:21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</row>
    <row r="59" spans="1:21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</row>
    <row r="60" spans="1:21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</row>
    <row r="61" spans="1:21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</row>
    <row r="62" spans="1:21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</row>
    <row r="63" spans="1:21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</row>
    <row r="64" spans="1:21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</row>
    <row r="65" spans="1:21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</row>
    <row r="66" spans="1:21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1">VLOOKUP(D66,Zone,2)</f>
        <v>Sud</v>
      </c>
    </row>
    <row r="67" spans="1:21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1"/>
        <v>Sud</v>
      </c>
    </row>
    <row r="68" spans="1:21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1"/>
        <v>Sud</v>
      </c>
    </row>
    <row r="69" spans="1:21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1"/>
        <v>Sud</v>
      </c>
    </row>
    <row r="70" spans="1:21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1"/>
        <v>Sud</v>
      </c>
    </row>
    <row r="71" spans="1:21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1"/>
        <v>Sud</v>
      </c>
    </row>
    <row r="72" spans="1:21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1"/>
        <v>Sud</v>
      </c>
    </row>
    <row r="73" spans="1:21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1"/>
        <v>Sud</v>
      </c>
    </row>
    <row r="74" spans="1:21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1"/>
        <v>Sud</v>
      </c>
    </row>
    <row r="75" spans="1:21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1"/>
        <v>Sud</v>
      </c>
    </row>
    <row r="76" spans="1:21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1"/>
        <v>Sud</v>
      </c>
    </row>
    <row r="77" spans="1:21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1"/>
        <v>Sud</v>
      </c>
    </row>
    <row r="78" spans="1:21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1"/>
        <v>Sud</v>
      </c>
    </row>
    <row r="79" spans="1:21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1"/>
        <v>Sud</v>
      </c>
    </row>
    <row r="80" spans="1:21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1"/>
        <v>Sud</v>
      </c>
    </row>
    <row r="81" spans="1:21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1"/>
        <v>Sud</v>
      </c>
    </row>
    <row r="82" spans="1:21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1"/>
        <v>Sud</v>
      </c>
    </row>
    <row r="83" spans="1:21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1"/>
        <v>Sud</v>
      </c>
    </row>
    <row r="84" spans="1:21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1"/>
        <v>Sud</v>
      </c>
    </row>
    <row r="85" spans="1:21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1"/>
        <v>Sud</v>
      </c>
    </row>
    <row r="86" spans="1:21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1"/>
        <v>Sud</v>
      </c>
    </row>
    <row r="87" spans="1:21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1"/>
        <v>Sud</v>
      </c>
    </row>
    <row r="88" spans="1:21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1"/>
        <v>Sud</v>
      </c>
    </row>
    <row r="89" spans="1:21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1"/>
        <v>Sud</v>
      </c>
    </row>
    <row r="90" spans="1:21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1"/>
        <v>Sud</v>
      </c>
    </row>
    <row r="91" spans="1:21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1"/>
        <v>Sud</v>
      </c>
    </row>
    <row r="92" spans="1:21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1"/>
        <v>Sud</v>
      </c>
    </row>
    <row r="93" spans="1:21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1"/>
        <v>Sud</v>
      </c>
    </row>
    <row r="94" spans="1:21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1"/>
        <v>Sud</v>
      </c>
    </row>
    <row r="95" spans="1:21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1"/>
        <v>Sud</v>
      </c>
    </row>
    <row r="96" spans="1:21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1"/>
        <v>Sud</v>
      </c>
    </row>
    <row r="97" spans="1:21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1"/>
        <v>Sud</v>
      </c>
    </row>
    <row r="98" spans="1:21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1"/>
        <v>Sud</v>
      </c>
    </row>
    <row r="99" spans="1:21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1"/>
        <v>Sud</v>
      </c>
    </row>
    <row r="100" spans="1:21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1"/>
        <v>Sud</v>
      </c>
    </row>
    <row r="101" spans="1:21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1"/>
        <v>Sud</v>
      </c>
    </row>
    <row r="102" spans="1:21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1"/>
        <v>Sud</v>
      </c>
    </row>
    <row r="103" spans="1:21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1"/>
        <v>Sud</v>
      </c>
    </row>
    <row r="104" spans="1:21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1"/>
        <v>Sud</v>
      </c>
    </row>
    <row r="105" spans="1:21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1"/>
        <v>Sud</v>
      </c>
    </row>
    <row r="106" spans="1:21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1"/>
        <v>Sud</v>
      </c>
    </row>
    <row r="107" spans="1:21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1"/>
        <v>Sud</v>
      </c>
    </row>
    <row r="108" spans="1:21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1"/>
        <v>Sud</v>
      </c>
    </row>
    <row r="109" spans="1:21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1"/>
        <v>Sud</v>
      </c>
    </row>
    <row r="110" spans="1:21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1"/>
        <v>Sud</v>
      </c>
    </row>
    <row r="111" spans="1:21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1"/>
        <v>Sud</v>
      </c>
    </row>
    <row r="112" spans="1:21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1"/>
        <v>Sud</v>
      </c>
    </row>
    <row r="113" spans="1:21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1"/>
        <v>Sud</v>
      </c>
    </row>
    <row r="114" spans="1:21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1"/>
        <v>Sud</v>
      </c>
    </row>
    <row r="115" spans="1:21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1"/>
        <v>Sud</v>
      </c>
    </row>
    <row r="116" spans="1:21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1"/>
        <v>Sud</v>
      </c>
    </row>
    <row r="117" spans="1:21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1"/>
        <v>Sud</v>
      </c>
    </row>
    <row r="118" spans="1:21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1"/>
        <v>Sud</v>
      </c>
    </row>
    <row r="119" spans="1:21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1"/>
        <v>Sud</v>
      </c>
    </row>
    <row r="120" spans="1:21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1"/>
        <v>Sud</v>
      </c>
    </row>
    <row r="121" spans="1:21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1"/>
        <v>Sud</v>
      </c>
    </row>
    <row r="122" spans="1:21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1"/>
        <v>Sud</v>
      </c>
    </row>
    <row r="123" spans="1:21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1"/>
        <v>Sud</v>
      </c>
    </row>
    <row r="124" spans="1:21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1"/>
        <v>Sud</v>
      </c>
    </row>
    <row r="125" spans="1:21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1"/>
        <v>Sud</v>
      </c>
    </row>
    <row r="126" spans="1:21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1"/>
        <v>Sud</v>
      </c>
    </row>
    <row r="127" spans="1:21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1"/>
        <v>Sud</v>
      </c>
    </row>
    <row r="128" spans="1:21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1"/>
        <v>Sud</v>
      </c>
    </row>
    <row r="129" spans="1:21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1"/>
        <v>Sud</v>
      </c>
    </row>
    <row r="130" spans="1:21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2">VLOOKUP(D130,Zone,2)</f>
        <v>Sud</v>
      </c>
    </row>
    <row r="131" spans="1:21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2"/>
        <v>Sud</v>
      </c>
    </row>
    <row r="132" spans="1:21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2"/>
        <v>Sud</v>
      </c>
    </row>
    <row r="133" spans="1:21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2"/>
        <v>Sud</v>
      </c>
    </row>
    <row r="134" spans="1:21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2"/>
        <v>Sud</v>
      </c>
    </row>
    <row r="135" spans="1:21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2"/>
        <v>Sud</v>
      </c>
    </row>
    <row r="136" spans="1:21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2"/>
        <v>Sud</v>
      </c>
    </row>
    <row r="137" spans="1:21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2"/>
        <v>Sud</v>
      </c>
    </row>
    <row r="138" spans="1:21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2"/>
        <v>Sud</v>
      </c>
    </row>
    <row r="139" spans="1:21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2"/>
        <v>Sud</v>
      </c>
    </row>
    <row r="140" spans="1:21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2"/>
        <v>Sud</v>
      </c>
    </row>
    <row r="141" spans="1:21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2"/>
        <v>Sud</v>
      </c>
    </row>
    <row r="142" spans="1:21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2"/>
        <v>Sud</v>
      </c>
    </row>
    <row r="143" spans="1:21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2"/>
        <v>Sud</v>
      </c>
    </row>
    <row r="144" spans="1:21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2"/>
        <v>Sud</v>
      </c>
    </row>
    <row r="145" spans="1:21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2"/>
        <v>Sud</v>
      </c>
    </row>
    <row r="146" spans="1:21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2"/>
        <v>Sud</v>
      </c>
    </row>
    <row r="147" spans="1:21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2"/>
        <v>Sud</v>
      </c>
    </row>
    <row r="148" spans="1:21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2"/>
        <v>Sud</v>
      </c>
    </row>
    <row r="149" spans="1:21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2"/>
        <v>Sud</v>
      </c>
    </row>
    <row r="150" spans="1:21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2"/>
        <v>Sud</v>
      </c>
    </row>
    <row r="151" spans="1:21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2"/>
        <v>Sud</v>
      </c>
    </row>
    <row r="152" spans="1:21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2"/>
        <v>Sud</v>
      </c>
    </row>
    <row r="153" spans="1:21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2"/>
        <v>Sud</v>
      </c>
    </row>
    <row r="154" spans="1:21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2"/>
        <v>Sud</v>
      </c>
    </row>
    <row r="155" spans="1:21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2"/>
        <v>Sud</v>
      </c>
    </row>
    <row r="156" spans="1:21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2"/>
        <v>Sud</v>
      </c>
    </row>
    <row r="157" spans="1:21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2"/>
        <v>Sud</v>
      </c>
    </row>
    <row r="158" spans="1:21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2"/>
        <v>Nord</v>
      </c>
    </row>
    <row r="159" spans="1:21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2"/>
        <v>Nord</v>
      </c>
    </row>
    <row r="160" spans="1:21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2"/>
        <v>Nord</v>
      </c>
    </row>
    <row r="161" spans="1:21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2"/>
        <v>Nord</v>
      </c>
    </row>
    <row r="162" spans="1:21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2"/>
        <v>Nord</v>
      </c>
    </row>
    <row r="163" spans="1:21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2"/>
        <v>Nord</v>
      </c>
    </row>
    <row r="164" spans="1:21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2"/>
        <v>Nord</v>
      </c>
    </row>
    <row r="165" spans="1:21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2"/>
        <v>Nord</v>
      </c>
    </row>
    <row r="166" spans="1:21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2"/>
        <v>Nord</v>
      </c>
    </row>
    <row r="167" spans="1:21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2"/>
        <v>Nord</v>
      </c>
    </row>
    <row r="168" spans="1:21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2"/>
        <v>Nord</v>
      </c>
    </row>
    <row r="169" spans="1:21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2"/>
        <v>Nord</v>
      </c>
    </row>
    <row r="170" spans="1:21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2"/>
        <v>Nord</v>
      </c>
    </row>
    <row r="171" spans="1:21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2"/>
        <v>Nord</v>
      </c>
    </row>
    <row r="172" spans="1:21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2"/>
        <v>Nord</v>
      </c>
    </row>
    <row r="173" spans="1:21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2"/>
        <v>Nord</v>
      </c>
    </row>
    <row r="174" spans="1:21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2"/>
        <v>Nord</v>
      </c>
    </row>
    <row r="175" spans="1:21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2"/>
        <v>Nord</v>
      </c>
    </row>
    <row r="176" spans="1:21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2"/>
        <v>Nord</v>
      </c>
    </row>
    <row r="177" spans="1:21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2"/>
        <v>Nord</v>
      </c>
    </row>
    <row r="178" spans="1:21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2"/>
        <v>Nord</v>
      </c>
    </row>
    <row r="179" spans="1:21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2"/>
        <v>Nord</v>
      </c>
    </row>
    <row r="180" spans="1:21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2"/>
        <v>Nord</v>
      </c>
    </row>
    <row r="181" spans="1:21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2"/>
        <v>Nord</v>
      </c>
    </row>
    <row r="182" spans="1:21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2"/>
        <v>Nord</v>
      </c>
    </row>
    <row r="183" spans="1:21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2"/>
        <v>Nord</v>
      </c>
    </row>
    <row r="184" spans="1:21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2"/>
        <v>Nord</v>
      </c>
    </row>
    <row r="185" spans="1:21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2"/>
        <v>Nord</v>
      </c>
    </row>
    <row r="186" spans="1:21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2"/>
        <v>Nord</v>
      </c>
    </row>
    <row r="187" spans="1:21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2"/>
        <v>Nord</v>
      </c>
    </row>
    <row r="188" spans="1:21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2"/>
        <v>Nord</v>
      </c>
    </row>
    <row r="189" spans="1:21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2"/>
        <v>Nord</v>
      </c>
    </row>
    <row r="190" spans="1:21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2"/>
        <v>Nord</v>
      </c>
    </row>
    <row r="191" spans="1:21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2"/>
        <v>Nord</v>
      </c>
    </row>
    <row r="192" spans="1:21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2"/>
        <v>Nord</v>
      </c>
    </row>
    <row r="193" spans="1:21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2"/>
        <v>Nord</v>
      </c>
    </row>
    <row r="194" spans="1:21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3">VLOOKUP(D194,Zone,2)</f>
        <v>Nord</v>
      </c>
    </row>
    <row r="195" spans="1:21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3"/>
        <v>Nord</v>
      </c>
    </row>
    <row r="196" spans="1:21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3"/>
        <v>Nord</v>
      </c>
    </row>
    <row r="197" spans="1:21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3"/>
        <v>Nord</v>
      </c>
    </row>
    <row r="198" spans="1:21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3"/>
        <v>Nord</v>
      </c>
    </row>
    <row r="199" spans="1:21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3"/>
        <v>Nord</v>
      </c>
    </row>
    <row r="200" spans="1:21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3"/>
        <v>Nord</v>
      </c>
    </row>
    <row r="201" spans="1:21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3"/>
        <v>Nord</v>
      </c>
    </row>
    <row r="202" spans="1:21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3"/>
        <v>Nord</v>
      </c>
    </row>
    <row r="203" spans="1:21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3"/>
        <v>Nord</v>
      </c>
    </row>
    <row r="204" spans="1:21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3"/>
        <v>Nord</v>
      </c>
    </row>
    <row r="205" spans="1:21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3"/>
        <v>Nord</v>
      </c>
    </row>
    <row r="206" spans="1:21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3"/>
        <v>Nord</v>
      </c>
    </row>
    <row r="207" spans="1:21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3"/>
        <v>Nord</v>
      </c>
    </row>
    <row r="208" spans="1:21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3"/>
        <v>Nord</v>
      </c>
    </row>
    <row r="209" spans="1:21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3"/>
        <v>Nord</v>
      </c>
    </row>
    <row r="210" spans="1:21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3"/>
        <v>Nord</v>
      </c>
    </row>
    <row r="211" spans="1:21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3"/>
        <v>Nord</v>
      </c>
    </row>
    <row r="212" spans="1:21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3"/>
        <v>Nord</v>
      </c>
    </row>
    <row r="213" spans="1:21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3"/>
        <v>Nord</v>
      </c>
    </row>
    <row r="214" spans="1:21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3"/>
        <v>Nord</v>
      </c>
    </row>
    <row r="215" spans="1:21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3"/>
        <v>Nord</v>
      </c>
    </row>
    <row r="216" spans="1:21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3"/>
        <v>Nord</v>
      </c>
    </row>
    <row r="217" spans="1:21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3"/>
        <v>Nord</v>
      </c>
    </row>
    <row r="218" spans="1:21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3"/>
        <v>Nord</v>
      </c>
    </row>
    <row r="219" spans="1:21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3"/>
        <v>Nord</v>
      </c>
    </row>
    <row r="220" spans="1:21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3"/>
        <v>Nord</v>
      </c>
    </row>
    <row r="221" spans="1:21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3"/>
        <v>Nord</v>
      </c>
    </row>
    <row r="222" spans="1:21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3"/>
        <v>Nord</v>
      </c>
    </row>
    <row r="223" spans="1:21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3"/>
        <v>Nord</v>
      </c>
    </row>
    <row r="224" spans="1:21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3"/>
        <v>Nord</v>
      </c>
    </row>
    <row r="225" spans="1:21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3"/>
        <v>Nord</v>
      </c>
    </row>
    <row r="226" spans="1:21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3"/>
        <v>Nord</v>
      </c>
    </row>
    <row r="227" spans="1:21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3"/>
        <v>Nord</v>
      </c>
    </row>
    <row r="228" spans="1:21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3"/>
        <v>Nord</v>
      </c>
    </row>
    <row r="229" spans="1:21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3"/>
        <v>Nord</v>
      </c>
    </row>
    <row r="230" spans="1:21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3"/>
        <v>Nord</v>
      </c>
    </row>
    <row r="231" spans="1:21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3"/>
        <v>Nord</v>
      </c>
    </row>
    <row r="232" spans="1:21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3"/>
        <v>Nord</v>
      </c>
    </row>
    <row r="233" spans="1:21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3"/>
        <v>Nord</v>
      </c>
    </row>
    <row r="234" spans="1:21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3"/>
        <v>Nord</v>
      </c>
    </row>
    <row r="235" spans="1:21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3"/>
        <v>Nord</v>
      </c>
    </row>
    <row r="236" spans="1:21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3"/>
        <v>Centro</v>
      </c>
    </row>
    <row r="237" spans="1:21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3"/>
        <v>Centro</v>
      </c>
    </row>
    <row r="238" spans="1:21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3"/>
        <v>Centro</v>
      </c>
    </row>
    <row r="239" spans="1:21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3"/>
        <v>Centro</v>
      </c>
    </row>
    <row r="240" spans="1:21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3"/>
        <v>Centro</v>
      </c>
    </row>
    <row r="241" spans="1:21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3"/>
        <v>Centro</v>
      </c>
    </row>
    <row r="242" spans="1:21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3"/>
        <v>Centro</v>
      </c>
    </row>
    <row r="243" spans="1:21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3"/>
        <v>Centro</v>
      </c>
    </row>
    <row r="244" spans="1:21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3"/>
        <v>Centro</v>
      </c>
    </row>
    <row r="245" spans="1:21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3"/>
        <v>Centro</v>
      </c>
    </row>
    <row r="246" spans="1:21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3"/>
        <v>Centro</v>
      </c>
    </row>
    <row r="247" spans="1:21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3"/>
        <v>Centro</v>
      </c>
    </row>
    <row r="248" spans="1:21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3"/>
        <v>Centro</v>
      </c>
    </row>
    <row r="249" spans="1:21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3"/>
        <v>Centro</v>
      </c>
    </row>
    <row r="250" spans="1:21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3"/>
        <v>Centro</v>
      </c>
    </row>
    <row r="251" spans="1:21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3"/>
        <v>Centro</v>
      </c>
    </row>
    <row r="252" spans="1:21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3"/>
        <v>Centro</v>
      </c>
    </row>
    <row r="253" spans="1:21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3"/>
        <v>Centro</v>
      </c>
    </row>
    <row r="254" spans="1:21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3"/>
        <v>Centro</v>
      </c>
    </row>
    <row r="255" spans="1:21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3"/>
        <v>Centro</v>
      </c>
    </row>
    <row r="256" spans="1:21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3"/>
        <v>Centro</v>
      </c>
    </row>
    <row r="257" spans="1:21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3"/>
        <v>Centro</v>
      </c>
    </row>
    <row r="258" spans="1:21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4">VLOOKUP(D258,Zone,2)</f>
        <v>Centro</v>
      </c>
    </row>
    <row r="259" spans="1:21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4"/>
        <v>Centro</v>
      </c>
    </row>
    <row r="260" spans="1:21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4"/>
        <v>Centro</v>
      </c>
    </row>
    <row r="261" spans="1:21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4"/>
        <v>Centro</v>
      </c>
    </row>
    <row r="262" spans="1:21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4"/>
        <v>Centro</v>
      </c>
    </row>
    <row r="263" spans="1:21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4"/>
        <v>Centro</v>
      </c>
    </row>
    <row r="264" spans="1:21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4"/>
        <v>Centro</v>
      </c>
    </row>
    <row r="265" spans="1:21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4"/>
        <v>Centro</v>
      </c>
    </row>
    <row r="266" spans="1:21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4"/>
        <v>Centro</v>
      </c>
    </row>
    <row r="267" spans="1:21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4"/>
        <v>Centro</v>
      </c>
    </row>
    <row r="268" spans="1:21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4"/>
        <v>Centro</v>
      </c>
    </row>
    <row r="269" spans="1:21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4"/>
        <v>Centro</v>
      </c>
    </row>
    <row r="270" spans="1:21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4"/>
        <v>Centro</v>
      </c>
    </row>
    <row r="271" spans="1:21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4"/>
        <v>Centro</v>
      </c>
    </row>
    <row r="272" spans="1:21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4"/>
        <v>Centro</v>
      </c>
    </row>
    <row r="273" spans="1:21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4"/>
        <v>Centro</v>
      </c>
    </row>
    <row r="274" spans="1:21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4"/>
        <v>Centro</v>
      </c>
    </row>
    <row r="275" spans="1:21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4"/>
        <v>Nord</v>
      </c>
    </row>
    <row r="276" spans="1:21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4"/>
        <v>Nord</v>
      </c>
    </row>
    <row r="277" spans="1:21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4"/>
        <v>Nord</v>
      </c>
    </row>
    <row r="278" spans="1:21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4"/>
        <v>Nord</v>
      </c>
    </row>
    <row r="279" spans="1:21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4"/>
        <v>Nord</v>
      </c>
    </row>
    <row r="280" spans="1:21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4"/>
        <v>Nord</v>
      </c>
    </row>
    <row r="281" spans="1:21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4"/>
        <v>Nord</v>
      </c>
    </row>
    <row r="282" spans="1:21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4"/>
        <v>Nord</v>
      </c>
    </row>
    <row r="283" spans="1:21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4"/>
        <v>Nord</v>
      </c>
    </row>
    <row r="284" spans="1:21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4"/>
        <v>Nord</v>
      </c>
    </row>
    <row r="285" spans="1:21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4"/>
        <v>Nord</v>
      </c>
    </row>
    <row r="286" spans="1:21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4"/>
        <v>Nord</v>
      </c>
    </row>
    <row r="287" spans="1:21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4"/>
        <v>Nord</v>
      </c>
    </row>
    <row r="288" spans="1:21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4"/>
        <v>Nord</v>
      </c>
    </row>
    <row r="289" spans="1:21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4"/>
        <v>Nord</v>
      </c>
    </row>
    <row r="290" spans="1:21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4"/>
        <v>Nord</v>
      </c>
    </row>
    <row r="291" spans="1:21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4"/>
        <v>Nord</v>
      </c>
    </row>
    <row r="292" spans="1:21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4"/>
        <v>Nord</v>
      </c>
    </row>
    <row r="293" spans="1:21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4"/>
        <v>Nord</v>
      </c>
    </row>
    <row r="294" spans="1:21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4"/>
        <v>Nord</v>
      </c>
    </row>
    <row r="295" spans="1:21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4"/>
        <v>Nord</v>
      </c>
    </row>
    <row r="296" spans="1:21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4"/>
        <v>Nord</v>
      </c>
    </row>
    <row r="297" spans="1:21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4"/>
        <v>Nord</v>
      </c>
    </row>
    <row r="298" spans="1:21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4"/>
        <v>Nord</v>
      </c>
    </row>
    <row r="299" spans="1:21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4"/>
        <v>Nord</v>
      </c>
    </row>
    <row r="300" spans="1:21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4"/>
        <v>Nord</v>
      </c>
    </row>
    <row r="301" spans="1:21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4"/>
        <v>Nord</v>
      </c>
    </row>
    <row r="302" spans="1:21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4"/>
        <v>Nord</v>
      </c>
    </row>
    <row r="303" spans="1:21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4"/>
        <v>Nord</v>
      </c>
    </row>
    <row r="304" spans="1:21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4"/>
        <v>Nord</v>
      </c>
    </row>
    <row r="305" spans="1:21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4"/>
        <v>Nord</v>
      </c>
    </row>
    <row r="306" spans="1:21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4"/>
        <v>Nord</v>
      </c>
    </row>
    <row r="307" spans="1:21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4"/>
        <v>Nord</v>
      </c>
    </row>
    <row r="308" spans="1:21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4"/>
        <v>Nord</v>
      </c>
    </row>
    <row r="309" spans="1:21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4"/>
        <v>Nord</v>
      </c>
    </row>
    <row r="310" spans="1:21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4"/>
        <v>Nord</v>
      </c>
    </row>
    <row r="311" spans="1:21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4"/>
        <v>Nord</v>
      </c>
    </row>
    <row r="312" spans="1:21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4"/>
        <v>Nord</v>
      </c>
    </row>
    <row r="313" spans="1:21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4"/>
        <v>Nord</v>
      </c>
    </row>
    <row r="314" spans="1:21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4"/>
        <v>Nord</v>
      </c>
    </row>
    <row r="315" spans="1:21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4"/>
        <v>Nord</v>
      </c>
    </row>
    <row r="316" spans="1:21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4"/>
        <v>Nord</v>
      </c>
    </row>
    <row r="317" spans="1:21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4"/>
        <v>Nord</v>
      </c>
    </row>
    <row r="318" spans="1:21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4"/>
        <v>Nord</v>
      </c>
    </row>
    <row r="319" spans="1:21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4"/>
        <v>Nord</v>
      </c>
    </row>
    <row r="320" spans="1:21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4"/>
        <v>Nord</v>
      </c>
    </row>
    <row r="321" spans="1:21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4"/>
        <v>Nord</v>
      </c>
    </row>
    <row r="322" spans="1:21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5">VLOOKUP(D322,Zone,2)</f>
        <v>Nord</v>
      </c>
    </row>
    <row r="323" spans="1:21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5"/>
        <v>Nord</v>
      </c>
    </row>
    <row r="324" spans="1:21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5"/>
        <v>Nord</v>
      </c>
    </row>
    <row r="325" spans="1:21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5"/>
        <v>Nord</v>
      </c>
    </row>
    <row r="326" spans="1:21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5"/>
        <v>Nord</v>
      </c>
    </row>
    <row r="327" spans="1:21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5"/>
        <v>Nord</v>
      </c>
    </row>
    <row r="328" spans="1:21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5"/>
        <v>Nord</v>
      </c>
    </row>
    <row r="329" spans="1:21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5"/>
        <v>Nord</v>
      </c>
    </row>
    <row r="330" spans="1:21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5"/>
        <v>Nord</v>
      </c>
    </row>
    <row r="331" spans="1:21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5"/>
        <v>Nord</v>
      </c>
    </row>
    <row r="332" spans="1:21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5"/>
        <v>Nord</v>
      </c>
    </row>
    <row r="333" spans="1:21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5"/>
        <v>Nord</v>
      </c>
    </row>
    <row r="334" spans="1:21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5"/>
        <v>Nord</v>
      </c>
    </row>
    <row r="335" spans="1:21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5"/>
        <v>Nord</v>
      </c>
    </row>
    <row r="336" spans="1:21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5"/>
        <v>Nord</v>
      </c>
    </row>
    <row r="337" spans="1:21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5"/>
        <v>Nord</v>
      </c>
    </row>
    <row r="338" spans="1:21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5"/>
        <v>Nord</v>
      </c>
    </row>
    <row r="339" spans="1:21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5"/>
        <v>Nord</v>
      </c>
    </row>
    <row r="340" spans="1:21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5"/>
        <v>Nord</v>
      </c>
    </row>
    <row r="341" spans="1:21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5"/>
        <v>Nord</v>
      </c>
    </row>
    <row r="342" spans="1:21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5"/>
        <v>Nord</v>
      </c>
    </row>
    <row r="343" spans="1:21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5"/>
        <v>Nord</v>
      </c>
    </row>
    <row r="344" spans="1:21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5"/>
        <v>Nord</v>
      </c>
    </row>
    <row r="345" spans="1:21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5"/>
        <v>Nord</v>
      </c>
    </row>
    <row r="346" spans="1:21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5"/>
        <v>Nord</v>
      </c>
    </row>
    <row r="347" spans="1:21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5"/>
        <v>Nord</v>
      </c>
    </row>
    <row r="348" spans="1:21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5"/>
        <v>Nord</v>
      </c>
    </row>
    <row r="349" spans="1:21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5"/>
        <v>Nord</v>
      </c>
    </row>
    <row r="350" spans="1:21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5"/>
        <v>Nord</v>
      </c>
    </row>
    <row r="351" spans="1:21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5"/>
        <v>Nord</v>
      </c>
    </row>
    <row r="352" spans="1:21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5"/>
        <v>Nord</v>
      </c>
    </row>
    <row r="353" spans="1:21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5"/>
        <v>Centro</v>
      </c>
    </row>
    <row r="354" spans="1:21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5"/>
        <v>Centro</v>
      </c>
    </row>
    <row r="355" spans="1:21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5"/>
        <v>Centro</v>
      </c>
    </row>
    <row r="356" spans="1:21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5"/>
        <v>Centro</v>
      </c>
    </row>
    <row r="357" spans="1:21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5"/>
        <v>Centro</v>
      </c>
    </row>
    <row r="358" spans="1:21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5"/>
        <v>Centro</v>
      </c>
    </row>
    <row r="359" spans="1:21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5"/>
        <v>Centro</v>
      </c>
    </row>
    <row r="360" spans="1:21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5"/>
        <v>Centro</v>
      </c>
    </row>
    <row r="361" spans="1:21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5"/>
        <v>Centro</v>
      </c>
    </row>
    <row r="362" spans="1:21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5"/>
        <v>Centro</v>
      </c>
    </row>
    <row r="363" spans="1:21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5"/>
        <v>Centro</v>
      </c>
    </row>
    <row r="364" spans="1:21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5"/>
        <v>Centro</v>
      </c>
    </row>
    <row r="365" spans="1:21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5"/>
        <v>Centro</v>
      </c>
    </row>
    <row r="366" spans="1:21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5"/>
        <v>Centro</v>
      </c>
    </row>
    <row r="367" spans="1:21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5"/>
        <v>Centro</v>
      </c>
    </row>
    <row r="368" spans="1:21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5"/>
        <v>Centro</v>
      </c>
    </row>
    <row r="369" spans="1:21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5"/>
        <v>Centro</v>
      </c>
    </row>
    <row r="370" spans="1:21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5"/>
        <v>Centro</v>
      </c>
    </row>
    <row r="371" spans="1:21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5"/>
        <v>Centro</v>
      </c>
    </row>
    <row r="372" spans="1:21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5"/>
        <v>Centro</v>
      </c>
    </row>
    <row r="373" spans="1:21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5"/>
        <v>Centro</v>
      </c>
    </row>
    <row r="374" spans="1:21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5"/>
        <v>Centro</v>
      </c>
    </row>
    <row r="375" spans="1:21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5"/>
        <v>Centro</v>
      </c>
    </row>
    <row r="376" spans="1:21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5"/>
        <v>Centro</v>
      </c>
    </row>
    <row r="377" spans="1:21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5"/>
        <v>Centro</v>
      </c>
    </row>
    <row r="378" spans="1:21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5"/>
        <v>Centro</v>
      </c>
    </row>
    <row r="379" spans="1:21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5"/>
        <v>Centro</v>
      </c>
    </row>
    <row r="380" spans="1:21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5"/>
        <v>Centro</v>
      </c>
    </row>
    <row r="381" spans="1:21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5"/>
        <v>Centro</v>
      </c>
    </row>
    <row r="382" spans="1:21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5"/>
        <v>Centro</v>
      </c>
    </row>
    <row r="383" spans="1:21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5"/>
        <v>Centro</v>
      </c>
    </row>
    <row r="384" spans="1:21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5"/>
        <v>Centro</v>
      </c>
    </row>
    <row r="385" spans="1:21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5"/>
        <v>Centro</v>
      </c>
    </row>
    <row r="386" spans="1:21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6">VLOOKUP(D386,Zone,2)</f>
        <v>Centro</v>
      </c>
    </row>
    <row r="387" spans="1:21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6"/>
        <v>Centro</v>
      </c>
    </row>
    <row r="388" spans="1:21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6"/>
        <v>Centro</v>
      </c>
    </row>
    <row r="389" spans="1:21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6"/>
        <v>Centro</v>
      </c>
    </row>
    <row r="390" spans="1:21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6"/>
        <v>Centro</v>
      </c>
    </row>
    <row r="391" spans="1:21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6"/>
        <v>Centro</v>
      </c>
    </row>
    <row r="392" spans="1:21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6"/>
        <v>Sud</v>
      </c>
    </row>
    <row r="393" spans="1:21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6"/>
        <v>Sud</v>
      </c>
    </row>
    <row r="394" spans="1:21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6"/>
        <v>Sud</v>
      </c>
    </row>
    <row r="395" spans="1:21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6"/>
        <v>Sud</v>
      </c>
    </row>
    <row r="396" spans="1:21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6"/>
        <v>Sud</v>
      </c>
    </row>
    <row r="397" spans="1:21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6"/>
        <v>Sud</v>
      </c>
    </row>
    <row r="398" spans="1:21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6"/>
        <v>Sud</v>
      </c>
    </row>
    <row r="399" spans="1:21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6"/>
        <v>Sud</v>
      </c>
    </row>
    <row r="400" spans="1:21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6"/>
        <v>Sud</v>
      </c>
    </row>
    <row r="401" spans="1:21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6"/>
        <v>Sud</v>
      </c>
    </row>
    <row r="402" spans="1:21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6"/>
        <v>Sud</v>
      </c>
    </row>
    <row r="403" spans="1:21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6"/>
        <v>Sud</v>
      </c>
    </row>
    <row r="404" spans="1:21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6"/>
        <v>Sud</v>
      </c>
    </row>
    <row r="405" spans="1:21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6"/>
        <v>Sud</v>
      </c>
    </row>
    <row r="406" spans="1:21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6"/>
        <v>Sud</v>
      </c>
    </row>
    <row r="407" spans="1:21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6"/>
        <v>Sud</v>
      </c>
    </row>
    <row r="408" spans="1:21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6"/>
        <v>Sud</v>
      </c>
    </row>
    <row r="409" spans="1:21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6"/>
        <v>Sud</v>
      </c>
    </row>
    <row r="410" spans="1:21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6"/>
        <v>Sud</v>
      </c>
    </row>
    <row r="411" spans="1:21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6"/>
        <v>Sud</v>
      </c>
    </row>
    <row r="412" spans="1:21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6"/>
        <v>Sud</v>
      </c>
    </row>
    <row r="413" spans="1:21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6"/>
        <v>Sud</v>
      </c>
    </row>
    <row r="414" spans="1:21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6"/>
        <v>Sud</v>
      </c>
    </row>
    <row r="415" spans="1:21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6"/>
        <v>Sud</v>
      </c>
    </row>
    <row r="416" spans="1:21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6"/>
        <v>Sud</v>
      </c>
    </row>
    <row r="417" spans="1:21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6"/>
        <v>Sud</v>
      </c>
    </row>
    <row r="418" spans="1:21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6"/>
        <v>Sud</v>
      </c>
    </row>
    <row r="419" spans="1:21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6"/>
        <v>Sud</v>
      </c>
    </row>
    <row r="420" spans="1:21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6"/>
        <v>Sud</v>
      </c>
    </row>
    <row r="421" spans="1:21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6"/>
        <v>Sud</v>
      </c>
    </row>
    <row r="422" spans="1:21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6"/>
        <v>Sud</v>
      </c>
    </row>
    <row r="423" spans="1:21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6"/>
        <v>Sud</v>
      </c>
    </row>
    <row r="424" spans="1:21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6"/>
        <v>Sud</v>
      </c>
    </row>
    <row r="425" spans="1:21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6"/>
        <v>Sud</v>
      </c>
    </row>
    <row r="426" spans="1:21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6"/>
        <v>Sud</v>
      </c>
    </row>
    <row r="427" spans="1:21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6"/>
        <v>Sud</v>
      </c>
    </row>
    <row r="428" spans="1:21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6"/>
        <v>Sud</v>
      </c>
    </row>
    <row r="429" spans="1:21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6"/>
        <v>Sud</v>
      </c>
    </row>
    <row r="430" spans="1:21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6"/>
        <v>Sud</v>
      </c>
    </row>
    <row r="431" spans="1:21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6"/>
        <v>Nord</v>
      </c>
    </row>
    <row r="432" spans="1:21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6"/>
        <v>Nord</v>
      </c>
    </row>
    <row r="433" spans="1:21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6"/>
        <v>Nord</v>
      </c>
    </row>
    <row r="434" spans="1:21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6"/>
        <v>Nord</v>
      </c>
    </row>
    <row r="435" spans="1:21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6"/>
        <v>Nord</v>
      </c>
    </row>
    <row r="436" spans="1:21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6"/>
        <v>Nord</v>
      </c>
    </row>
    <row r="437" spans="1:21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6"/>
        <v>Nord</v>
      </c>
    </row>
    <row r="438" spans="1:21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6"/>
        <v>Nord</v>
      </c>
    </row>
    <row r="439" spans="1:21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6"/>
        <v>Nord</v>
      </c>
    </row>
    <row r="440" spans="1:21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6"/>
        <v>Nord</v>
      </c>
    </row>
    <row r="441" spans="1:21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6"/>
        <v>Nord</v>
      </c>
    </row>
    <row r="442" spans="1:21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6"/>
        <v>Nord</v>
      </c>
    </row>
    <row r="443" spans="1:21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6"/>
        <v>Nord</v>
      </c>
    </row>
    <row r="444" spans="1:21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6"/>
        <v>Nord</v>
      </c>
    </row>
    <row r="445" spans="1:21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6"/>
        <v>Nord</v>
      </c>
    </row>
    <row r="446" spans="1:21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6"/>
        <v>Nord</v>
      </c>
    </row>
    <row r="447" spans="1:21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6"/>
        <v>Nord</v>
      </c>
    </row>
    <row r="448" spans="1:21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6"/>
        <v>Nord</v>
      </c>
    </row>
    <row r="449" spans="1:21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6"/>
        <v>Nord</v>
      </c>
    </row>
    <row r="450" spans="1:21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7">VLOOKUP(D450,Zone,2)</f>
        <v>Nord</v>
      </c>
    </row>
    <row r="451" spans="1:21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7"/>
        <v>Nord</v>
      </c>
    </row>
    <row r="452" spans="1:21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7"/>
        <v>Nord</v>
      </c>
    </row>
    <row r="453" spans="1:21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7"/>
        <v>Nord</v>
      </c>
    </row>
    <row r="454" spans="1:21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7"/>
        <v>Nord</v>
      </c>
    </row>
    <row r="455" spans="1:21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7"/>
        <v>Nord</v>
      </c>
    </row>
    <row r="456" spans="1:21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7"/>
        <v>Nord</v>
      </c>
    </row>
    <row r="457" spans="1:21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7"/>
        <v>Nord</v>
      </c>
    </row>
    <row r="458" spans="1:21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7"/>
        <v>Nord</v>
      </c>
    </row>
    <row r="459" spans="1:21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7"/>
        <v>Nord</v>
      </c>
    </row>
    <row r="460" spans="1:21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7"/>
        <v>Nord</v>
      </c>
    </row>
    <row r="461" spans="1:21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7"/>
        <v>Nord</v>
      </c>
    </row>
    <row r="462" spans="1:21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7"/>
        <v>Nord</v>
      </c>
    </row>
    <row r="463" spans="1:21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7"/>
        <v>Nord</v>
      </c>
    </row>
    <row r="464" spans="1:21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7"/>
        <v>Nord</v>
      </c>
    </row>
    <row r="465" spans="1:21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7"/>
        <v>Nord</v>
      </c>
    </row>
    <row r="466" spans="1:21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7"/>
        <v>Nord</v>
      </c>
    </row>
    <row r="467" spans="1:21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7"/>
        <v>Nord</v>
      </c>
    </row>
    <row r="468" spans="1:21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7"/>
        <v>Nord</v>
      </c>
    </row>
    <row r="469" spans="1:21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7"/>
        <v>Nord</v>
      </c>
    </row>
    <row r="470" spans="1:21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7"/>
        <v>Nord</v>
      </c>
    </row>
    <row r="471" spans="1:21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7"/>
        <v>Nord</v>
      </c>
    </row>
    <row r="472" spans="1:21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7"/>
        <v>Nord</v>
      </c>
    </row>
    <row r="473" spans="1:21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7"/>
        <v>Nord</v>
      </c>
    </row>
    <row r="474" spans="1:21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7"/>
        <v>Nord</v>
      </c>
    </row>
    <row r="475" spans="1:21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7"/>
        <v>Nord</v>
      </c>
    </row>
    <row r="476" spans="1:21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7"/>
        <v>Nord</v>
      </c>
    </row>
    <row r="477" spans="1:21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7"/>
        <v>Nord</v>
      </c>
    </row>
    <row r="478" spans="1:21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7"/>
        <v>Nord</v>
      </c>
    </row>
    <row r="479" spans="1:21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7"/>
        <v>Nord</v>
      </c>
    </row>
    <row r="480" spans="1:21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7"/>
        <v>Nord</v>
      </c>
    </row>
    <row r="481" spans="1:21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7"/>
        <v>Nord</v>
      </c>
    </row>
    <row r="482" spans="1:21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7"/>
        <v>Nord</v>
      </c>
    </row>
    <row r="483" spans="1:21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7"/>
        <v>Nord</v>
      </c>
    </row>
    <row r="484" spans="1:21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7"/>
        <v>Nord</v>
      </c>
    </row>
    <row r="485" spans="1:21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7"/>
        <v>Nord</v>
      </c>
    </row>
    <row r="486" spans="1:21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7"/>
        <v>Nord</v>
      </c>
    </row>
    <row r="487" spans="1:21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7"/>
        <v>Nord</v>
      </c>
    </row>
    <row r="488" spans="1:21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7"/>
        <v>Nord</v>
      </c>
    </row>
    <row r="489" spans="1:21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7"/>
        <v>Nord</v>
      </c>
    </row>
    <row r="490" spans="1:21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7"/>
        <v>Nord</v>
      </c>
    </row>
    <row r="491" spans="1:21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7"/>
        <v>Nord</v>
      </c>
    </row>
    <row r="492" spans="1:21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7"/>
        <v>Nord</v>
      </c>
    </row>
    <row r="493" spans="1:21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7"/>
        <v>Nord</v>
      </c>
    </row>
    <row r="494" spans="1:21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7"/>
        <v>Nord</v>
      </c>
    </row>
    <row r="495" spans="1:21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7"/>
        <v>Nord</v>
      </c>
    </row>
    <row r="496" spans="1:21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7"/>
        <v>Nord</v>
      </c>
    </row>
    <row r="497" spans="1:21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7"/>
        <v>Nord</v>
      </c>
    </row>
    <row r="498" spans="1:21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7"/>
        <v>Nord</v>
      </c>
    </row>
    <row r="499" spans="1:21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7"/>
        <v>Nord</v>
      </c>
    </row>
    <row r="500" spans="1:21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7"/>
        <v>Nord</v>
      </c>
    </row>
    <row r="501" spans="1:21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7"/>
        <v>Nord</v>
      </c>
    </row>
    <row r="502" spans="1:21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7"/>
        <v>Nord</v>
      </c>
    </row>
    <row r="503" spans="1:21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7"/>
        <v>Nord</v>
      </c>
    </row>
    <row r="504" spans="1:21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7"/>
        <v>Nord</v>
      </c>
    </row>
    <row r="505" spans="1:21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7"/>
        <v>Nord</v>
      </c>
    </row>
    <row r="506" spans="1:21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7"/>
        <v>Nord</v>
      </c>
    </row>
    <row r="507" spans="1:21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7"/>
        <v>Nord</v>
      </c>
    </row>
    <row r="508" spans="1:21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7"/>
        <v>Nord</v>
      </c>
    </row>
    <row r="509" spans="1:21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7"/>
        <v>Nord</v>
      </c>
    </row>
    <row r="510" spans="1:21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7"/>
        <v>Nord</v>
      </c>
    </row>
    <row r="511" spans="1:21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7"/>
        <v>Nord</v>
      </c>
    </row>
    <row r="512" spans="1:21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7"/>
        <v>Nord</v>
      </c>
    </row>
    <row r="513" spans="1:21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7"/>
        <v>Nord</v>
      </c>
    </row>
    <row r="514" spans="1:21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8">VLOOKUP(D514,Zone,2)</f>
        <v>Nord</v>
      </c>
    </row>
    <row r="515" spans="1:21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8"/>
        <v>Nord</v>
      </c>
    </row>
    <row r="516" spans="1:21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8"/>
        <v>Nord</v>
      </c>
    </row>
    <row r="517" spans="1:21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8"/>
        <v>Nord</v>
      </c>
    </row>
    <row r="518" spans="1:21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8"/>
        <v>Nord</v>
      </c>
    </row>
    <row r="519" spans="1:21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8"/>
        <v>Nord</v>
      </c>
    </row>
    <row r="520" spans="1:21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8"/>
        <v>Nord</v>
      </c>
    </row>
    <row r="521" spans="1:21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8"/>
        <v>Nord</v>
      </c>
    </row>
    <row r="522" spans="1:21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8"/>
        <v>Nord</v>
      </c>
    </row>
    <row r="523" spans="1:21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8"/>
        <v>Nord</v>
      </c>
    </row>
    <row r="524" spans="1:21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8"/>
        <v>Nord</v>
      </c>
    </row>
    <row r="525" spans="1:21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8"/>
        <v>Nord</v>
      </c>
    </row>
    <row r="526" spans="1:21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8"/>
        <v>Nord</v>
      </c>
    </row>
    <row r="527" spans="1:21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8"/>
        <v>Nord</v>
      </c>
    </row>
    <row r="528" spans="1:21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8"/>
        <v>Nord</v>
      </c>
    </row>
    <row r="529" spans="1:21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8"/>
        <v>Nord</v>
      </c>
    </row>
    <row r="530" spans="1:21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8"/>
        <v>Nord</v>
      </c>
    </row>
    <row r="531" spans="1:21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8"/>
        <v>Nord</v>
      </c>
    </row>
    <row r="532" spans="1:21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8"/>
        <v>Nord</v>
      </c>
    </row>
    <row r="533" spans="1:21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8"/>
        <v>Nord</v>
      </c>
    </row>
    <row r="534" spans="1:21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8"/>
        <v>Nord</v>
      </c>
    </row>
    <row r="535" spans="1:21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8"/>
        <v>Nord</v>
      </c>
    </row>
    <row r="536" spans="1:21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8"/>
        <v>Nord</v>
      </c>
    </row>
    <row r="537" spans="1:21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8"/>
        <v>Nord</v>
      </c>
    </row>
    <row r="538" spans="1:21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8"/>
        <v>Nord</v>
      </c>
    </row>
    <row r="539" spans="1:21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8"/>
        <v>Nord</v>
      </c>
    </row>
    <row r="540" spans="1:21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8"/>
        <v>Nord</v>
      </c>
    </row>
    <row r="541" spans="1:21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8"/>
        <v>Nord</v>
      </c>
    </row>
    <row r="542" spans="1:21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8"/>
        <v>Nord</v>
      </c>
    </row>
    <row r="543" spans="1:21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8"/>
        <v>Nord</v>
      </c>
    </row>
    <row r="544" spans="1:21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8"/>
        <v>Nord</v>
      </c>
    </row>
    <row r="545" spans="1:21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8"/>
        <v>Nord</v>
      </c>
    </row>
    <row r="546" spans="1:21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8"/>
        <v>Nord</v>
      </c>
    </row>
    <row r="547" spans="1:21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8"/>
        <v>Nord</v>
      </c>
    </row>
    <row r="548" spans="1:21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8"/>
        <v>Sud</v>
      </c>
    </row>
    <row r="549" spans="1:21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8"/>
        <v>Sud</v>
      </c>
    </row>
    <row r="550" spans="1:21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8"/>
        <v>Sud</v>
      </c>
    </row>
    <row r="551" spans="1:21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8"/>
        <v>Sud</v>
      </c>
    </row>
    <row r="552" spans="1:21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8"/>
        <v>Sud</v>
      </c>
    </row>
    <row r="553" spans="1:21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8"/>
        <v>Sud</v>
      </c>
    </row>
    <row r="554" spans="1:21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8"/>
        <v>Sud</v>
      </c>
    </row>
    <row r="555" spans="1:21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8"/>
        <v>Sud</v>
      </c>
    </row>
    <row r="556" spans="1:21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8"/>
        <v>Sud</v>
      </c>
    </row>
    <row r="557" spans="1:21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8"/>
        <v>Sud</v>
      </c>
    </row>
    <row r="558" spans="1:21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8"/>
        <v>Sud</v>
      </c>
    </row>
    <row r="559" spans="1:21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8"/>
        <v>Sud</v>
      </c>
    </row>
    <row r="560" spans="1:21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8"/>
        <v>Sud</v>
      </c>
    </row>
    <row r="561" spans="1:21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8"/>
        <v>Sud</v>
      </c>
    </row>
    <row r="562" spans="1:21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8"/>
        <v>Sud</v>
      </c>
    </row>
    <row r="563" spans="1:21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8"/>
        <v>Sud</v>
      </c>
    </row>
    <row r="564" spans="1:21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8"/>
        <v>Sud</v>
      </c>
    </row>
    <row r="565" spans="1:21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8"/>
        <v>Sud</v>
      </c>
    </row>
    <row r="566" spans="1:21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8"/>
        <v>Sud</v>
      </c>
    </row>
    <row r="567" spans="1:21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8"/>
        <v>Sud</v>
      </c>
    </row>
    <row r="568" spans="1:21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8"/>
        <v>Sud</v>
      </c>
    </row>
    <row r="569" spans="1:21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8"/>
        <v>Sud</v>
      </c>
    </row>
    <row r="570" spans="1:21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8"/>
        <v>Sud</v>
      </c>
    </row>
    <row r="571" spans="1:21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8"/>
        <v>Sud</v>
      </c>
    </row>
    <row r="572" spans="1:21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8"/>
        <v>Sud</v>
      </c>
    </row>
    <row r="573" spans="1:21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8"/>
        <v>Sud</v>
      </c>
    </row>
    <row r="574" spans="1:21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8"/>
        <v>Sud</v>
      </c>
    </row>
    <row r="575" spans="1:21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8"/>
        <v>Sud</v>
      </c>
    </row>
    <row r="576" spans="1:21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8"/>
        <v>Sud</v>
      </c>
    </row>
    <row r="577" spans="1:21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8"/>
        <v>Sud</v>
      </c>
    </row>
    <row r="578" spans="1:21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9">VLOOKUP(D578,Zone,2)</f>
        <v>Sud</v>
      </c>
    </row>
    <row r="579" spans="1:21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9"/>
        <v>Sud</v>
      </c>
    </row>
    <row r="580" spans="1:21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9"/>
        <v>Sud</v>
      </c>
    </row>
    <row r="581" spans="1:21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9"/>
        <v>Sud</v>
      </c>
    </row>
    <row r="582" spans="1:21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9"/>
        <v>Sud</v>
      </c>
    </row>
    <row r="583" spans="1:21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9"/>
        <v>Sud</v>
      </c>
    </row>
    <row r="584" spans="1:21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9"/>
        <v>Sud</v>
      </c>
    </row>
    <row r="585" spans="1:21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9"/>
        <v>Sud</v>
      </c>
    </row>
    <row r="586" spans="1:21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9"/>
        <v>Sud</v>
      </c>
    </row>
    <row r="587" spans="1:21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9"/>
        <v>Sud</v>
      </c>
    </row>
    <row r="588" spans="1:21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9"/>
        <v>Sud</v>
      </c>
    </row>
    <row r="589" spans="1:21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9"/>
        <v>Sud</v>
      </c>
    </row>
    <row r="590" spans="1:21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9"/>
        <v>Sud</v>
      </c>
    </row>
    <row r="591" spans="1:21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9"/>
        <v>Sud</v>
      </c>
    </row>
    <row r="592" spans="1:21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9"/>
        <v>Sud</v>
      </c>
    </row>
    <row r="593" spans="1:21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9"/>
        <v>Sud</v>
      </c>
    </row>
    <row r="594" spans="1:21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9"/>
        <v>Sud</v>
      </c>
    </row>
    <row r="595" spans="1:21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9"/>
        <v>Sud</v>
      </c>
    </row>
    <row r="596" spans="1:21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9"/>
        <v>Sud</v>
      </c>
    </row>
    <row r="597" spans="1:21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9"/>
        <v>Sud</v>
      </c>
    </row>
    <row r="598" spans="1:21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9"/>
        <v>Sud</v>
      </c>
    </row>
    <row r="599" spans="1:21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9"/>
        <v>Sud</v>
      </c>
    </row>
    <row r="600" spans="1:21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9"/>
        <v>Sud</v>
      </c>
    </row>
    <row r="601" spans="1:21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9"/>
        <v>Sud</v>
      </c>
    </row>
    <row r="602" spans="1:21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9"/>
        <v>Sud</v>
      </c>
    </row>
    <row r="603" spans="1:21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9"/>
        <v>Sud</v>
      </c>
    </row>
    <row r="604" spans="1:21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9"/>
        <v>Sud</v>
      </c>
    </row>
    <row r="605" spans="1:21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9"/>
        <v>Sud</v>
      </c>
    </row>
    <row r="606" spans="1:21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9"/>
        <v>Sud</v>
      </c>
    </row>
    <row r="607" spans="1:21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9"/>
        <v>Sud</v>
      </c>
    </row>
    <row r="608" spans="1:21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9"/>
        <v>Sud</v>
      </c>
    </row>
    <row r="609" spans="1:21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9"/>
        <v>Sud</v>
      </c>
    </row>
    <row r="610" spans="1:21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9"/>
        <v>Sud</v>
      </c>
    </row>
    <row r="611" spans="1:21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9"/>
        <v>Sud</v>
      </c>
    </row>
    <row r="612" spans="1:21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9"/>
        <v>Sud</v>
      </c>
    </row>
    <row r="613" spans="1:21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9"/>
        <v>Sud</v>
      </c>
    </row>
    <row r="614" spans="1:21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9"/>
        <v>Sud</v>
      </c>
    </row>
    <row r="615" spans="1:21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9"/>
        <v>Sud</v>
      </c>
    </row>
    <row r="616" spans="1:21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9"/>
        <v>Sud</v>
      </c>
    </row>
    <row r="617" spans="1:21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9"/>
        <v>Sud</v>
      </c>
    </row>
    <row r="618" spans="1:21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9"/>
        <v>Sud</v>
      </c>
    </row>
    <row r="619" spans="1:21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9"/>
        <v>Sud</v>
      </c>
    </row>
    <row r="620" spans="1:21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9"/>
        <v>Sud</v>
      </c>
    </row>
    <row r="621" spans="1:21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9"/>
        <v>Sud</v>
      </c>
    </row>
    <row r="622" spans="1:21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9"/>
        <v>Sud</v>
      </c>
    </row>
    <row r="623" spans="1:21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9"/>
        <v>Sud</v>
      </c>
    </row>
    <row r="624" spans="1:21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9"/>
        <v>Sud</v>
      </c>
    </row>
    <row r="625" spans="1:21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9"/>
        <v>Sud</v>
      </c>
    </row>
    <row r="626" spans="1:21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9"/>
        <v>Sud</v>
      </c>
    </row>
    <row r="627" spans="1:21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9"/>
        <v>Sud</v>
      </c>
    </row>
    <row r="628" spans="1:21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9"/>
        <v>Sud</v>
      </c>
    </row>
    <row r="629" spans="1:21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9"/>
        <v>Sud</v>
      </c>
    </row>
    <row r="630" spans="1:21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9"/>
        <v>Sud</v>
      </c>
    </row>
    <row r="631" spans="1:21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9"/>
        <v>Sud</v>
      </c>
    </row>
    <row r="632" spans="1:21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9"/>
        <v>Sud</v>
      </c>
    </row>
    <row r="633" spans="1:21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9"/>
        <v>Sud</v>
      </c>
    </row>
    <row r="634" spans="1:21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9"/>
        <v>Sud</v>
      </c>
    </row>
    <row r="635" spans="1:21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9"/>
        <v>Sud</v>
      </c>
    </row>
    <row r="636" spans="1:21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9"/>
        <v>Sud</v>
      </c>
    </row>
    <row r="637" spans="1:21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9"/>
        <v>Sud</v>
      </c>
    </row>
    <row r="638" spans="1:21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9"/>
        <v>Sud</v>
      </c>
    </row>
    <row r="639" spans="1:21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9"/>
        <v>Sud</v>
      </c>
    </row>
    <row r="640" spans="1:21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9"/>
        <v>Sud</v>
      </c>
    </row>
    <row r="641" spans="1:21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9"/>
        <v>Sud</v>
      </c>
    </row>
    <row r="642" spans="1:21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10">VLOOKUP(D642,Zone,2)</f>
        <v>Sud</v>
      </c>
    </row>
    <row r="643" spans="1:21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10"/>
        <v>Sud</v>
      </c>
    </row>
    <row r="644" spans="1:21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10"/>
        <v>Sud</v>
      </c>
    </row>
    <row r="645" spans="1:21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10"/>
        <v>Sud</v>
      </c>
    </row>
    <row r="646" spans="1:21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10"/>
        <v>Sud</v>
      </c>
    </row>
    <row r="647" spans="1:21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10"/>
        <v>Sud</v>
      </c>
    </row>
    <row r="648" spans="1:21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10"/>
        <v>Sud</v>
      </c>
    </row>
    <row r="649" spans="1:21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10"/>
        <v>Sud</v>
      </c>
    </row>
    <row r="650" spans="1:21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10"/>
        <v>Sud</v>
      </c>
    </row>
    <row r="651" spans="1:21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10"/>
        <v>Sud</v>
      </c>
    </row>
    <row r="652" spans="1:21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10"/>
        <v>Sud</v>
      </c>
    </row>
    <row r="653" spans="1:21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10"/>
        <v>Sud</v>
      </c>
    </row>
    <row r="654" spans="1:21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10"/>
        <v>Sud</v>
      </c>
    </row>
    <row r="655" spans="1:21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10"/>
        <v>Sud</v>
      </c>
    </row>
    <row r="656" spans="1:21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10"/>
        <v>Sud</v>
      </c>
    </row>
    <row r="657" spans="1:21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10"/>
        <v>Sud</v>
      </c>
    </row>
    <row r="658" spans="1:21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10"/>
        <v>Sud</v>
      </c>
    </row>
    <row r="659" spans="1:21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10"/>
        <v>Sud</v>
      </c>
    </row>
    <row r="660" spans="1:21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10"/>
        <v>Sud</v>
      </c>
    </row>
    <row r="661" spans="1:21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10"/>
        <v>Sud</v>
      </c>
    </row>
    <row r="662" spans="1:21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10"/>
        <v>Sud</v>
      </c>
    </row>
    <row r="663" spans="1:21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10"/>
        <v>Sud</v>
      </c>
    </row>
    <row r="664" spans="1:21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10"/>
        <v>Sud</v>
      </c>
    </row>
    <row r="665" spans="1:21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10"/>
        <v>Centro</v>
      </c>
    </row>
    <row r="666" spans="1:21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10"/>
        <v>Centro</v>
      </c>
    </row>
    <row r="667" spans="1:21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10"/>
        <v>Centro</v>
      </c>
    </row>
    <row r="668" spans="1:21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10"/>
        <v>Centro</v>
      </c>
    </row>
    <row r="669" spans="1:21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10"/>
        <v>Centro</v>
      </c>
    </row>
    <row r="670" spans="1:21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10"/>
        <v>Centro</v>
      </c>
    </row>
    <row r="671" spans="1:21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10"/>
        <v>Centro</v>
      </c>
    </row>
    <row r="672" spans="1:21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10"/>
        <v>Centro</v>
      </c>
    </row>
    <row r="673" spans="1:21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10"/>
        <v>Centro</v>
      </c>
    </row>
    <row r="674" spans="1:21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10"/>
        <v>Centro</v>
      </c>
    </row>
    <row r="675" spans="1:21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10"/>
        <v>Centro</v>
      </c>
    </row>
    <row r="676" spans="1:21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10"/>
        <v>Centro</v>
      </c>
    </row>
    <row r="677" spans="1:21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10"/>
        <v>Centro</v>
      </c>
    </row>
    <row r="678" spans="1:21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10"/>
        <v>Centro</v>
      </c>
    </row>
    <row r="679" spans="1:21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10"/>
        <v>Centro</v>
      </c>
    </row>
    <row r="680" spans="1:21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10"/>
        <v>Centro</v>
      </c>
    </row>
    <row r="681" spans="1:21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10"/>
        <v>Centro</v>
      </c>
    </row>
    <row r="682" spans="1:21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10"/>
        <v>Centro</v>
      </c>
    </row>
    <row r="683" spans="1:21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10"/>
        <v>Centro</v>
      </c>
    </row>
    <row r="684" spans="1:21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10"/>
        <v>Centro</v>
      </c>
    </row>
    <row r="685" spans="1:21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10"/>
        <v>Centro</v>
      </c>
    </row>
    <row r="686" spans="1:21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10"/>
        <v>Centro</v>
      </c>
    </row>
    <row r="687" spans="1:21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10"/>
        <v>Centro</v>
      </c>
    </row>
    <row r="688" spans="1:21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10"/>
        <v>Centro</v>
      </c>
    </row>
    <row r="689" spans="1:21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10"/>
        <v>Centro</v>
      </c>
    </row>
    <row r="690" spans="1:21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10"/>
        <v>Centro</v>
      </c>
    </row>
    <row r="691" spans="1:21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10"/>
        <v>Centro</v>
      </c>
    </row>
    <row r="692" spans="1:21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10"/>
        <v>Centro</v>
      </c>
    </row>
    <row r="693" spans="1:21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10"/>
        <v>Centro</v>
      </c>
    </row>
    <row r="694" spans="1:21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10"/>
        <v>Centro</v>
      </c>
    </row>
    <row r="695" spans="1:21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10"/>
        <v>Centro</v>
      </c>
    </row>
    <row r="696" spans="1:21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10"/>
        <v>Centro</v>
      </c>
    </row>
    <row r="697" spans="1:21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10"/>
        <v>Centro</v>
      </c>
    </row>
    <row r="698" spans="1:21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10"/>
        <v>Centro</v>
      </c>
    </row>
    <row r="699" spans="1:21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10"/>
        <v>Centro</v>
      </c>
    </row>
    <row r="700" spans="1:21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10"/>
        <v>Centro</v>
      </c>
    </row>
    <row r="701" spans="1:21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10"/>
        <v>Centro</v>
      </c>
    </row>
    <row r="702" spans="1:21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10"/>
        <v>Centro</v>
      </c>
    </row>
    <row r="703" spans="1:21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10"/>
        <v>Centro</v>
      </c>
    </row>
    <row r="704" spans="1:21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10"/>
        <v>Centro</v>
      </c>
    </row>
    <row r="705" spans="1:21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10"/>
        <v>Centro</v>
      </c>
    </row>
    <row r="706" spans="1:21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11">VLOOKUP(D706,Zone,2)</f>
        <v>Centro</v>
      </c>
    </row>
    <row r="707" spans="1:21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11"/>
        <v>Centro</v>
      </c>
    </row>
    <row r="708" spans="1:21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11"/>
        <v>Centro</v>
      </c>
    </row>
    <row r="709" spans="1:21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11"/>
        <v>Centro</v>
      </c>
    </row>
    <row r="710" spans="1:21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11"/>
        <v>Centro</v>
      </c>
    </row>
    <row r="711" spans="1:21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11"/>
        <v>Centro</v>
      </c>
    </row>
    <row r="712" spans="1:21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11"/>
        <v>Centro</v>
      </c>
    </row>
    <row r="713" spans="1:21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11"/>
        <v>Centro</v>
      </c>
    </row>
    <row r="714" spans="1:21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11"/>
        <v>Centro</v>
      </c>
    </row>
    <row r="715" spans="1:21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11"/>
        <v>Centro</v>
      </c>
    </row>
    <row r="716" spans="1:21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11"/>
        <v>Centro</v>
      </c>
    </row>
    <row r="717" spans="1:21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11"/>
        <v>Centro</v>
      </c>
    </row>
    <row r="718" spans="1:21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11"/>
        <v>Centro</v>
      </c>
    </row>
    <row r="719" spans="1:21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11"/>
        <v>Centro</v>
      </c>
    </row>
    <row r="720" spans="1:21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11"/>
        <v>Centro</v>
      </c>
    </row>
    <row r="721" spans="1:21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11"/>
        <v>Centro</v>
      </c>
    </row>
    <row r="722" spans="1:21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11"/>
        <v>Centro</v>
      </c>
    </row>
    <row r="723" spans="1:21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11"/>
        <v>Centro</v>
      </c>
    </row>
    <row r="724" spans="1:21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11"/>
        <v>Centro</v>
      </c>
    </row>
    <row r="725" spans="1:21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11"/>
        <v>Centro</v>
      </c>
    </row>
    <row r="726" spans="1:21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11"/>
        <v>Centro</v>
      </c>
    </row>
    <row r="727" spans="1:21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11"/>
        <v>Centro</v>
      </c>
    </row>
    <row r="728" spans="1:21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11"/>
        <v>Centro</v>
      </c>
    </row>
    <row r="729" spans="1:21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11"/>
        <v>Centro</v>
      </c>
    </row>
    <row r="730" spans="1:21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11"/>
        <v>Centro</v>
      </c>
    </row>
    <row r="731" spans="1:21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11"/>
        <v>Centro</v>
      </c>
    </row>
    <row r="732" spans="1:21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11"/>
        <v>Centro</v>
      </c>
    </row>
    <row r="733" spans="1:21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11"/>
        <v>Centro</v>
      </c>
    </row>
    <row r="734" spans="1:21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11"/>
        <v>Centro</v>
      </c>
    </row>
    <row r="735" spans="1:21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11"/>
        <v>Centro</v>
      </c>
    </row>
    <row r="736" spans="1:21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11"/>
        <v>Centro</v>
      </c>
    </row>
    <row r="737" spans="1:21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11"/>
        <v>Centro</v>
      </c>
    </row>
    <row r="738" spans="1:21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11"/>
        <v>Centro</v>
      </c>
    </row>
    <row r="739" spans="1:21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11"/>
        <v>Centro</v>
      </c>
    </row>
    <row r="740" spans="1:21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11"/>
        <v>Centro</v>
      </c>
    </row>
    <row r="741" spans="1:21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11"/>
        <v>Centro</v>
      </c>
    </row>
    <row r="742" spans="1:21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11"/>
        <v>Centro</v>
      </c>
    </row>
    <row r="743" spans="1:21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11"/>
        <v>Nord</v>
      </c>
    </row>
    <row r="744" spans="1:21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11"/>
        <v>Nord</v>
      </c>
    </row>
    <row r="745" spans="1:21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11"/>
        <v>Nord</v>
      </c>
    </row>
    <row r="746" spans="1:21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11"/>
        <v>Nord</v>
      </c>
    </row>
    <row r="747" spans="1:21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11"/>
        <v>Nord</v>
      </c>
    </row>
    <row r="748" spans="1:21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11"/>
        <v>Nord</v>
      </c>
    </row>
    <row r="749" spans="1:21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11"/>
        <v>Nord</v>
      </c>
    </row>
    <row r="750" spans="1:21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11"/>
        <v>Nord</v>
      </c>
    </row>
    <row r="751" spans="1:21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11"/>
        <v>Nord</v>
      </c>
    </row>
    <row r="752" spans="1:21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11"/>
        <v>Nord</v>
      </c>
    </row>
    <row r="753" spans="1:21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11"/>
        <v>Nord</v>
      </c>
    </row>
    <row r="754" spans="1:21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11"/>
        <v>Nord</v>
      </c>
    </row>
    <row r="755" spans="1:21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11"/>
        <v>Nord</v>
      </c>
    </row>
    <row r="756" spans="1:21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11"/>
        <v>Nord</v>
      </c>
    </row>
    <row r="757" spans="1:21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11"/>
        <v>Nord</v>
      </c>
    </row>
    <row r="758" spans="1:21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11"/>
        <v>Nord</v>
      </c>
    </row>
    <row r="759" spans="1:21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11"/>
        <v>Nord</v>
      </c>
    </row>
    <row r="760" spans="1:21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11"/>
        <v>Nord</v>
      </c>
    </row>
    <row r="761" spans="1:21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11"/>
        <v>Nord</v>
      </c>
    </row>
    <row r="762" spans="1:21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11"/>
        <v>Nord</v>
      </c>
    </row>
    <row r="763" spans="1:21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11"/>
        <v>Nord</v>
      </c>
    </row>
    <row r="764" spans="1:21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11"/>
        <v>Nord</v>
      </c>
    </row>
    <row r="765" spans="1:21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11"/>
        <v>Nord</v>
      </c>
    </row>
    <row r="766" spans="1:21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11"/>
        <v>Nord</v>
      </c>
    </row>
    <row r="767" spans="1:21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11"/>
        <v>Nord</v>
      </c>
    </row>
    <row r="768" spans="1:21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11"/>
        <v>Nord</v>
      </c>
    </row>
    <row r="769" spans="1:21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11"/>
        <v>Nord</v>
      </c>
    </row>
    <row r="770" spans="1:21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12">VLOOKUP(D770,Zone,2)</f>
        <v>Nord</v>
      </c>
    </row>
    <row r="771" spans="1:21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12"/>
        <v>Nord</v>
      </c>
    </row>
    <row r="772" spans="1:21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12"/>
        <v>Nord</v>
      </c>
    </row>
    <row r="773" spans="1:21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12"/>
        <v>Nord</v>
      </c>
    </row>
    <row r="774" spans="1:21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12"/>
        <v>Nord</v>
      </c>
    </row>
    <row r="775" spans="1:21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12"/>
        <v>Nord</v>
      </c>
    </row>
    <row r="776" spans="1:21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12"/>
        <v>Nord</v>
      </c>
    </row>
    <row r="777" spans="1:21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12"/>
        <v>Nord</v>
      </c>
    </row>
    <row r="778" spans="1:21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12"/>
        <v>Nord</v>
      </c>
    </row>
    <row r="779" spans="1:21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12"/>
        <v>Nord</v>
      </c>
    </row>
    <row r="780" spans="1:21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12"/>
        <v>Nord</v>
      </c>
    </row>
    <row r="781" spans="1:21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12"/>
        <v>Nord</v>
      </c>
    </row>
    <row r="782" spans="1:21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12"/>
        <v>Nord</v>
      </c>
    </row>
    <row r="783" spans="1:21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12"/>
        <v>Nord</v>
      </c>
    </row>
    <row r="784" spans="1:21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12"/>
        <v>Nord</v>
      </c>
    </row>
    <row r="785" spans="1:21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12"/>
        <v>Nord</v>
      </c>
    </row>
    <row r="786" spans="1:21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12"/>
        <v>Nord</v>
      </c>
    </row>
    <row r="787" spans="1:21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12"/>
        <v>Nord</v>
      </c>
    </row>
    <row r="788" spans="1:21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12"/>
        <v>Nord</v>
      </c>
    </row>
    <row r="789" spans="1:21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12"/>
        <v>Nord</v>
      </c>
    </row>
    <row r="790" spans="1:21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12"/>
        <v>Nord</v>
      </c>
    </row>
    <row r="791" spans="1:21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12"/>
        <v>Nord</v>
      </c>
    </row>
    <row r="792" spans="1:21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12"/>
        <v>Nord</v>
      </c>
    </row>
    <row r="793" spans="1:21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12"/>
        <v>Nord</v>
      </c>
    </row>
    <row r="794" spans="1:21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12"/>
        <v>Nord</v>
      </c>
    </row>
    <row r="795" spans="1:21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12"/>
        <v>Nord</v>
      </c>
    </row>
    <row r="796" spans="1:21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12"/>
        <v>Nord</v>
      </c>
    </row>
    <row r="797" spans="1:21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12"/>
        <v>Nord</v>
      </c>
    </row>
    <row r="798" spans="1:21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12"/>
        <v>Nord</v>
      </c>
    </row>
    <row r="799" spans="1:21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12"/>
        <v>Nord</v>
      </c>
    </row>
    <row r="800" spans="1:21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12"/>
        <v>Nord</v>
      </c>
    </row>
    <row r="801" spans="1:21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12"/>
        <v>Nord</v>
      </c>
    </row>
    <row r="802" spans="1:21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12"/>
        <v>Nord</v>
      </c>
    </row>
    <row r="803" spans="1:21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12"/>
        <v>Nord</v>
      </c>
    </row>
    <row r="804" spans="1:21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12"/>
        <v>Nord</v>
      </c>
    </row>
    <row r="805" spans="1:21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12"/>
        <v>Nord</v>
      </c>
    </row>
    <row r="806" spans="1:21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12"/>
        <v>Nord</v>
      </c>
    </row>
    <row r="807" spans="1:21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12"/>
        <v>Nord</v>
      </c>
    </row>
    <row r="808" spans="1:21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12"/>
        <v>Nord</v>
      </c>
    </row>
    <row r="809" spans="1:21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12"/>
        <v>Nord</v>
      </c>
    </row>
    <row r="810" spans="1:21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12"/>
        <v>Nord</v>
      </c>
    </row>
    <row r="811" spans="1:21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12"/>
        <v>Nord</v>
      </c>
    </row>
    <row r="812" spans="1:21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12"/>
        <v>Nord</v>
      </c>
    </row>
    <row r="813" spans="1:21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12"/>
        <v>Nord</v>
      </c>
    </row>
    <row r="814" spans="1:21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12"/>
        <v>Nord</v>
      </c>
    </row>
    <row r="815" spans="1:21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12"/>
        <v>Nord</v>
      </c>
    </row>
    <row r="816" spans="1:21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12"/>
        <v>Nord</v>
      </c>
    </row>
    <row r="817" spans="1:21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12"/>
        <v>Nord</v>
      </c>
    </row>
    <row r="818" spans="1:21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12"/>
        <v>Nord</v>
      </c>
    </row>
    <row r="819" spans="1:21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12"/>
        <v>Nord</v>
      </c>
    </row>
    <row r="820" spans="1:21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12"/>
        <v>Nord</v>
      </c>
    </row>
    <row r="821" spans="1:21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12"/>
        <v>Centro</v>
      </c>
    </row>
    <row r="822" spans="1:21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12"/>
        <v>Sud</v>
      </c>
    </row>
    <row r="823" spans="1:21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12"/>
        <v>Sud</v>
      </c>
    </row>
    <row r="824" spans="1:21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12"/>
        <v>Sud</v>
      </c>
    </row>
    <row r="825" spans="1:21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12"/>
        <v>Nord</v>
      </c>
    </row>
    <row r="826" spans="1:21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12"/>
        <v>Nord</v>
      </c>
    </row>
    <row r="827" spans="1:21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12"/>
        <v>Centro</v>
      </c>
    </row>
    <row r="828" spans="1:21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12"/>
        <v>Nord</v>
      </c>
    </row>
    <row r="829" spans="1:21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12"/>
        <v>Nord</v>
      </c>
    </row>
    <row r="830" spans="1:21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12"/>
        <v>Centro</v>
      </c>
    </row>
    <row r="831" spans="1:21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12"/>
        <v>Sud</v>
      </c>
    </row>
    <row r="832" spans="1:21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12"/>
        <v>Nord</v>
      </c>
    </row>
    <row r="833" spans="1:21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12"/>
        <v>Nord</v>
      </c>
    </row>
    <row r="834" spans="1:21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13">VLOOKUP(D834,Zone,2)</f>
        <v>Nord</v>
      </c>
    </row>
    <row r="835" spans="1:21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13"/>
        <v>Sud</v>
      </c>
    </row>
    <row r="836" spans="1:21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13"/>
        <v>Sud</v>
      </c>
    </row>
    <row r="837" spans="1:21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13"/>
        <v>Sud</v>
      </c>
    </row>
    <row r="838" spans="1:21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13"/>
        <v>Centro</v>
      </c>
    </row>
    <row r="839" spans="1:21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13"/>
        <v>Centro</v>
      </c>
    </row>
    <row r="840" spans="1:21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13"/>
        <v>Nord</v>
      </c>
    </row>
    <row r="841" spans="1:21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13"/>
        <v>Nord</v>
      </c>
    </row>
    <row r="842" spans="1:21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13"/>
        <v>Centro</v>
      </c>
    </row>
    <row r="843" spans="1:21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13"/>
        <v>Sud</v>
      </c>
    </row>
    <row r="844" spans="1:21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13"/>
        <v>Sud</v>
      </c>
    </row>
    <row r="845" spans="1:21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13"/>
        <v>Sud</v>
      </c>
    </row>
    <row r="846" spans="1:21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13"/>
        <v>Nord</v>
      </c>
    </row>
    <row r="847" spans="1:21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13"/>
        <v>Nord</v>
      </c>
    </row>
    <row r="848" spans="1:21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13"/>
        <v>Centro</v>
      </c>
    </row>
    <row r="849" spans="1:21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13"/>
        <v>Nord</v>
      </c>
    </row>
    <row r="850" spans="1:21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13"/>
        <v>Nord</v>
      </c>
    </row>
    <row r="851" spans="1:21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13"/>
        <v>Centro</v>
      </c>
    </row>
    <row r="852" spans="1:21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13"/>
        <v>Sud</v>
      </c>
    </row>
    <row r="853" spans="1:21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13"/>
        <v>Nord</v>
      </c>
    </row>
    <row r="854" spans="1:21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13"/>
        <v>Nord</v>
      </c>
    </row>
    <row r="855" spans="1:21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13"/>
        <v>Nord</v>
      </c>
    </row>
    <row r="856" spans="1:21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13"/>
        <v>Sud</v>
      </c>
    </row>
    <row r="857" spans="1:21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13"/>
        <v>Sud</v>
      </c>
    </row>
    <row r="858" spans="1:21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13"/>
        <v>Sud</v>
      </c>
    </row>
    <row r="859" spans="1:21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13"/>
        <v>Centro</v>
      </c>
    </row>
    <row r="860" spans="1:21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13"/>
        <v>Centro</v>
      </c>
    </row>
    <row r="861" spans="1:21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13"/>
        <v>Nord</v>
      </c>
    </row>
    <row r="862" spans="1:21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13"/>
        <v>Nord</v>
      </c>
    </row>
    <row r="863" spans="1:21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13"/>
        <v>Centro</v>
      </c>
    </row>
    <row r="864" spans="1:21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13"/>
        <v>Sud</v>
      </c>
    </row>
    <row r="865" spans="1:21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13"/>
        <v>Sud</v>
      </c>
    </row>
    <row r="866" spans="1:21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13"/>
        <v>Sud</v>
      </c>
    </row>
    <row r="867" spans="1:21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13"/>
        <v>Nord</v>
      </c>
    </row>
    <row r="868" spans="1:21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13"/>
        <v>Nord</v>
      </c>
    </row>
    <row r="869" spans="1:21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13"/>
        <v>Centro</v>
      </c>
    </row>
    <row r="870" spans="1:21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13"/>
        <v>Nord</v>
      </c>
    </row>
    <row r="871" spans="1:21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13"/>
        <v>Nord</v>
      </c>
    </row>
    <row r="872" spans="1:21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13"/>
        <v>Centro</v>
      </c>
    </row>
    <row r="873" spans="1:21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13"/>
        <v>Sud</v>
      </c>
    </row>
    <row r="874" spans="1:21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13"/>
        <v>Nord</v>
      </c>
    </row>
    <row r="875" spans="1:21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13"/>
        <v>Nord</v>
      </c>
    </row>
    <row r="876" spans="1:21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13"/>
        <v>Nord</v>
      </c>
    </row>
    <row r="877" spans="1:21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13"/>
        <v>Sud</v>
      </c>
    </row>
    <row r="878" spans="1:21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13"/>
        <v>Sud</v>
      </c>
    </row>
    <row r="879" spans="1:21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13"/>
        <v>Sud</v>
      </c>
    </row>
    <row r="880" spans="1:21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13"/>
        <v>Centro</v>
      </c>
    </row>
    <row r="881" spans="1:21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13"/>
        <v>Centro</v>
      </c>
    </row>
    <row r="882" spans="1:21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13"/>
        <v>Nord</v>
      </c>
    </row>
    <row r="883" spans="1:21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13"/>
        <v>Nord</v>
      </c>
    </row>
    <row r="884" spans="1:21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13"/>
        <v>Centro</v>
      </c>
    </row>
    <row r="885" spans="1:21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13"/>
        <v>Sud</v>
      </c>
    </row>
    <row r="886" spans="1:21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13"/>
        <v>Sud</v>
      </c>
    </row>
    <row r="887" spans="1:21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13"/>
        <v>Sud</v>
      </c>
    </row>
    <row r="888" spans="1:21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13"/>
        <v>Nord</v>
      </c>
    </row>
    <row r="889" spans="1:21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13"/>
        <v>Nord</v>
      </c>
    </row>
    <row r="890" spans="1:21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13"/>
        <v>Centro</v>
      </c>
    </row>
    <row r="891" spans="1:21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13"/>
        <v>Nord</v>
      </c>
    </row>
    <row r="892" spans="1:21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13"/>
        <v>Nord</v>
      </c>
    </row>
    <row r="893" spans="1:21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13"/>
        <v>Centro</v>
      </c>
    </row>
    <row r="894" spans="1:21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13"/>
        <v>Sud</v>
      </c>
    </row>
    <row r="895" spans="1:21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13"/>
        <v>Nord</v>
      </c>
    </row>
    <row r="896" spans="1:21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13"/>
        <v>Nord</v>
      </c>
    </row>
    <row r="897" spans="1:21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13"/>
        <v>Nord</v>
      </c>
    </row>
    <row r="898" spans="1:21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14">VLOOKUP(D898,Zone,2)</f>
        <v>Sud</v>
      </c>
    </row>
    <row r="899" spans="1:21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14"/>
        <v>Sud</v>
      </c>
    </row>
    <row r="900" spans="1:21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14"/>
        <v>Sud</v>
      </c>
    </row>
    <row r="901" spans="1:21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14"/>
        <v>Centro</v>
      </c>
    </row>
    <row r="902" spans="1:21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14"/>
        <v>Centro</v>
      </c>
    </row>
    <row r="903" spans="1:21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14"/>
        <v>Nord</v>
      </c>
    </row>
    <row r="904" spans="1:21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14"/>
        <v>Nord</v>
      </c>
    </row>
    <row r="905" spans="1:21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14"/>
        <v>Centro</v>
      </c>
    </row>
    <row r="906" spans="1:21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14"/>
        <v>Sud</v>
      </c>
    </row>
    <row r="907" spans="1:21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14"/>
        <v>Sud</v>
      </c>
    </row>
    <row r="908" spans="1:21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14"/>
        <v>Sud</v>
      </c>
    </row>
    <row r="909" spans="1:21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14"/>
        <v>Nord</v>
      </c>
    </row>
    <row r="910" spans="1:21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14"/>
        <v>Nord</v>
      </c>
    </row>
    <row r="911" spans="1:21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14"/>
        <v>Centro</v>
      </c>
    </row>
    <row r="912" spans="1:21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14"/>
        <v>Nord</v>
      </c>
    </row>
    <row r="913" spans="1:21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14"/>
        <v>Nord</v>
      </c>
    </row>
    <row r="914" spans="1:21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14"/>
        <v>Centro</v>
      </c>
    </row>
    <row r="915" spans="1:21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14"/>
        <v>Sud</v>
      </c>
    </row>
    <row r="916" spans="1:21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14"/>
        <v>Nord</v>
      </c>
    </row>
    <row r="917" spans="1:21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14"/>
        <v>Nord</v>
      </c>
    </row>
    <row r="918" spans="1:21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14"/>
        <v>Nord</v>
      </c>
    </row>
    <row r="919" spans="1:21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14"/>
        <v>Sud</v>
      </c>
    </row>
    <row r="920" spans="1:21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14"/>
        <v>Sud</v>
      </c>
    </row>
    <row r="921" spans="1:21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14"/>
        <v>Sud</v>
      </c>
    </row>
    <row r="922" spans="1:21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14"/>
        <v>Centro</v>
      </c>
    </row>
    <row r="923" spans="1:21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14"/>
        <v>Centro</v>
      </c>
    </row>
    <row r="924" spans="1:21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14"/>
        <v>Nord</v>
      </c>
    </row>
    <row r="925" spans="1:21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14"/>
        <v>Nord</v>
      </c>
    </row>
    <row r="926" spans="1:21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14"/>
        <v>Centro</v>
      </c>
    </row>
    <row r="927" spans="1:21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14"/>
        <v>Sud</v>
      </c>
    </row>
    <row r="928" spans="1:21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14"/>
        <v>Sud</v>
      </c>
    </row>
    <row r="929" spans="1:21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14"/>
        <v>Sud</v>
      </c>
    </row>
    <row r="930" spans="1:21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14"/>
        <v>Nord</v>
      </c>
    </row>
    <row r="931" spans="1:21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14"/>
        <v>Nord</v>
      </c>
    </row>
    <row r="932" spans="1:21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14"/>
        <v>Centro</v>
      </c>
    </row>
    <row r="933" spans="1:21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14"/>
        <v>Nord</v>
      </c>
    </row>
    <row r="934" spans="1:21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14"/>
        <v>Nord</v>
      </c>
    </row>
    <row r="935" spans="1:21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14"/>
        <v>Centro</v>
      </c>
    </row>
    <row r="936" spans="1:21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14"/>
        <v>Sud</v>
      </c>
    </row>
    <row r="937" spans="1:21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14"/>
        <v>Nord</v>
      </c>
    </row>
    <row r="938" spans="1:21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14"/>
        <v>Nord</v>
      </c>
    </row>
    <row r="939" spans="1:21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14"/>
        <v>Nord</v>
      </c>
    </row>
    <row r="940" spans="1:21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14"/>
        <v>Sud</v>
      </c>
    </row>
    <row r="941" spans="1:21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14"/>
        <v>Sud</v>
      </c>
    </row>
    <row r="942" spans="1:21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14"/>
        <v>Sud</v>
      </c>
    </row>
    <row r="943" spans="1:21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14"/>
        <v>Centro</v>
      </c>
    </row>
    <row r="944" spans="1:21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14"/>
        <v>Centro</v>
      </c>
    </row>
    <row r="945" spans="1:21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14"/>
        <v>Nord</v>
      </c>
    </row>
    <row r="946" spans="1:21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14"/>
        <v>Nord</v>
      </c>
    </row>
    <row r="947" spans="1:21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14"/>
        <v>Centro</v>
      </c>
    </row>
    <row r="948" spans="1:21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14"/>
        <v>Sud</v>
      </c>
    </row>
    <row r="949" spans="1:21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14"/>
        <v>Sud</v>
      </c>
    </row>
    <row r="950" spans="1:21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14"/>
        <v>Sud</v>
      </c>
    </row>
    <row r="951" spans="1:21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14"/>
        <v>Nord</v>
      </c>
    </row>
    <row r="952" spans="1:21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14"/>
        <v>Nord</v>
      </c>
    </row>
    <row r="953" spans="1:21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14"/>
        <v>Centro</v>
      </c>
    </row>
    <row r="954" spans="1:21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14"/>
        <v>Nord</v>
      </c>
    </row>
    <row r="955" spans="1:21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14"/>
        <v>Nord</v>
      </c>
    </row>
    <row r="956" spans="1:21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14"/>
        <v>Centro</v>
      </c>
    </row>
    <row r="957" spans="1:21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14"/>
        <v>Sud</v>
      </c>
    </row>
    <row r="958" spans="1:21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14"/>
        <v>Nord</v>
      </c>
    </row>
    <row r="959" spans="1:21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14"/>
        <v>Nord</v>
      </c>
    </row>
    <row r="960" spans="1:21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14"/>
        <v>Nord</v>
      </c>
    </row>
    <row r="961" spans="1:21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14"/>
        <v>Sud</v>
      </c>
    </row>
    <row r="962" spans="1:21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15">VLOOKUP(D962,Zone,2)</f>
        <v>Sud</v>
      </c>
    </row>
    <row r="963" spans="1:21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15"/>
        <v>Sud</v>
      </c>
    </row>
    <row r="964" spans="1:21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15"/>
        <v>Centro</v>
      </c>
    </row>
    <row r="965" spans="1:21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15"/>
        <v>Centro</v>
      </c>
    </row>
    <row r="966" spans="1:21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15"/>
        <v>Nord</v>
      </c>
    </row>
    <row r="967" spans="1:21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15"/>
        <v>Nord</v>
      </c>
    </row>
    <row r="968" spans="1:21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15"/>
        <v>Centro</v>
      </c>
    </row>
    <row r="969" spans="1:21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15"/>
        <v>Sud</v>
      </c>
    </row>
    <row r="970" spans="1:21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15"/>
        <v>Sud</v>
      </c>
    </row>
    <row r="971" spans="1:21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15"/>
        <v>Sud</v>
      </c>
    </row>
    <row r="972" spans="1:21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15"/>
        <v>Nord</v>
      </c>
    </row>
    <row r="973" spans="1:21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15"/>
        <v>Nord</v>
      </c>
    </row>
    <row r="974" spans="1:21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15"/>
        <v>Centro</v>
      </c>
    </row>
    <row r="975" spans="1:21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15"/>
        <v>Nord</v>
      </c>
    </row>
    <row r="976" spans="1:21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15"/>
        <v>Nord</v>
      </c>
    </row>
    <row r="977" spans="1:21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15"/>
        <v>Centro</v>
      </c>
    </row>
    <row r="978" spans="1:21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15"/>
        <v>Sud</v>
      </c>
    </row>
    <row r="979" spans="1:21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15"/>
        <v>Nord</v>
      </c>
    </row>
    <row r="980" spans="1:21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15"/>
        <v>Nord</v>
      </c>
    </row>
    <row r="981" spans="1:21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15"/>
        <v>Nord</v>
      </c>
    </row>
    <row r="982" spans="1:21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15"/>
        <v>Sud</v>
      </c>
    </row>
    <row r="983" spans="1:21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15"/>
        <v>Sud</v>
      </c>
    </row>
    <row r="984" spans="1:21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15"/>
        <v>Sud</v>
      </c>
    </row>
    <row r="985" spans="1:21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15"/>
        <v>Centro</v>
      </c>
    </row>
    <row r="986" spans="1:21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15"/>
        <v>Centro</v>
      </c>
    </row>
    <row r="987" spans="1:21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15"/>
        <v>Nord</v>
      </c>
    </row>
    <row r="988" spans="1:21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15"/>
        <v>Nord</v>
      </c>
    </row>
    <row r="989" spans="1:21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15"/>
        <v>Centro</v>
      </c>
    </row>
    <row r="990" spans="1:21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15"/>
        <v>Sud</v>
      </c>
    </row>
    <row r="991" spans="1:21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15"/>
        <v>Sud</v>
      </c>
    </row>
    <row r="992" spans="1:21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15"/>
        <v>Sud</v>
      </c>
    </row>
    <row r="993" spans="1:21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15"/>
        <v>Nord</v>
      </c>
    </row>
    <row r="994" spans="1:21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15"/>
        <v>Nord</v>
      </c>
    </row>
    <row r="995" spans="1:21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15"/>
        <v>Centro</v>
      </c>
    </row>
    <row r="996" spans="1:21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15"/>
        <v>Nord</v>
      </c>
    </row>
    <row r="997" spans="1:21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15"/>
        <v>Nord</v>
      </c>
    </row>
    <row r="998" spans="1:21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15"/>
        <v>Centro</v>
      </c>
    </row>
    <row r="999" spans="1:21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15"/>
        <v>Sud</v>
      </c>
    </row>
    <row r="1000" spans="1:21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15"/>
        <v>Nord</v>
      </c>
    </row>
    <row r="1001" spans="1:21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15"/>
        <v>Nord</v>
      </c>
    </row>
    <row r="1002" spans="1:21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15"/>
        <v>Nord</v>
      </c>
    </row>
    <row r="1003" spans="1:21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15"/>
        <v>Sud</v>
      </c>
    </row>
    <row r="1004" spans="1:21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15"/>
        <v>Sud</v>
      </c>
    </row>
    <row r="1005" spans="1:21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15"/>
        <v>Sud</v>
      </c>
    </row>
    <row r="1006" spans="1:21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15"/>
        <v>Centro</v>
      </c>
    </row>
    <row r="1007" spans="1:21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15"/>
        <v>Centro</v>
      </c>
    </row>
    <row r="1008" spans="1:21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15"/>
        <v>Nord</v>
      </c>
    </row>
    <row r="1009" spans="1:21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15"/>
        <v>Nord</v>
      </c>
    </row>
    <row r="1010" spans="1:21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15"/>
        <v>Centro</v>
      </c>
    </row>
    <row r="1011" spans="1:21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15"/>
        <v>Sud</v>
      </c>
    </row>
    <row r="1012" spans="1:21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15"/>
        <v>Sud</v>
      </c>
    </row>
    <row r="1013" spans="1:21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15"/>
        <v>Sud</v>
      </c>
    </row>
    <row r="1014" spans="1:21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15"/>
        <v>Nord</v>
      </c>
    </row>
    <row r="1015" spans="1:21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15"/>
        <v>Nord</v>
      </c>
    </row>
    <row r="1016" spans="1:21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15"/>
        <v>Centro</v>
      </c>
    </row>
    <row r="1017" spans="1:21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15"/>
        <v>Nord</v>
      </c>
    </row>
    <row r="1018" spans="1:21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15"/>
        <v>Nord</v>
      </c>
    </row>
    <row r="1019" spans="1:21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15"/>
        <v>Centro</v>
      </c>
    </row>
    <row r="1020" spans="1:21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15"/>
        <v>Sud</v>
      </c>
    </row>
    <row r="1021" spans="1:21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15"/>
        <v>Nord</v>
      </c>
    </row>
    <row r="1022" spans="1:21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15"/>
        <v>Nord</v>
      </c>
    </row>
    <row r="1023" spans="1:21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15"/>
        <v>Nord</v>
      </c>
    </row>
    <row r="1024" spans="1:21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15"/>
        <v>Sud</v>
      </c>
    </row>
    <row r="1025" spans="1:21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15"/>
        <v>Sud</v>
      </c>
    </row>
    <row r="1026" spans="1:21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16">VLOOKUP(D1026,Zone,2)</f>
        <v>Sud</v>
      </c>
    </row>
    <row r="1027" spans="1:21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16"/>
        <v>Centro</v>
      </c>
    </row>
    <row r="1028" spans="1:21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16"/>
        <v>Centro</v>
      </c>
    </row>
    <row r="1029" spans="1:21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16"/>
        <v>Nord</v>
      </c>
    </row>
    <row r="1030" spans="1:21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16"/>
        <v>Nord</v>
      </c>
    </row>
    <row r="1031" spans="1:21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16"/>
        <v>Centro</v>
      </c>
    </row>
    <row r="1032" spans="1:21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16"/>
        <v>Sud</v>
      </c>
    </row>
    <row r="1033" spans="1:21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16"/>
        <v>Sud</v>
      </c>
    </row>
    <row r="1034" spans="1:21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16"/>
        <v>Sud</v>
      </c>
    </row>
    <row r="1035" spans="1:21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16"/>
        <v>Nord</v>
      </c>
    </row>
    <row r="1036" spans="1:21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16"/>
        <v>Nord</v>
      </c>
    </row>
    <row r="1037" spans="1:21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16"/>
        <v>Centro</v>
      </c>
    </row>
    <row r="1038" spans="1:21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16"/>
        <v>Nord</v>
      </c>
    </row>
    <row r="1039" spans="1:21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16"/>
        <v>Nord</v>
      </c>
    </row>
    <row r="1040" spans="1:21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16"/>
        <v>Centro</v>
      </c>
    </row>
    <row r="1041" spans="1:21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16"/>
        <v>Sud</v>
      </c>
    </row>
    <row r="1042" spans="1:21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16"/>
        <v>Nord</v>
      </c>
    </row>
    <row r="1043" spans="1:21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16"/>
        <v>Nord</v>
      </c>
    </row>
    <row r="1044" spans="1:21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16"/>
        <v>Nord</v>
      </c>
    </row>
    <row r="1045" spans="1:21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16"/>
        <v>Sud</v>
      </c>
    </row>
    <row r="1046" spans="1:21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16"/>
        <v>Sud</v>
      </c>
    </row>
    <row r="1047" spans="1:21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16"/>
        <v>Sud</v>
      </c>
    </row>
    <row r="1048" spans="1:21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16"/>
        <v>Centro</v>
      </c>
    </row>
    <row r="1049" spans="1:21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16"/>
        <v>Centro</v>
      </c>
    </row>
    <row r="1050" spans="1:21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16"/>
        <v>Nord</v>
      </c>
    </row>
    <row r="1051" spans="1:21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16"/>
        <v>Nord</v>
      </c>
    </row>
    <row r="1052" spans="1:21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16"/>
        <v>Centro</v>
      </c>
    </row>
    <row r="1053" spans="1:21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16"/>
        <v>Sud</v>
      </c>
    </row>
    <row r="1054" spans="1:21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16"/>
        <v>Sud</v>
      </c>
    </row>
    <row r="1055" spans="1:21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16"/>
        <v>Sud</v>
      </c>
    </row>
    <row r="1056" spans="1:21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16"/>
        <v>Nord</v>
      </c>
    </row>
    <row r="1057" spans="1:21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16"/>
        <v>Nord</v>
      </c>
    </row>
    <row r="1058" spans="1:21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16"/>
        <v>Centro</v>
      </c>
    </row>
    <row r="1059" spans="1:21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16"/>
        <v>Nord</v>
      </c>
    </row>
    <row r="1060" spans="1:21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16"/>
        <v>Nord</v>
      </c>
    </row>
    <row r="1061" spans="1:21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16"/>
        <v>Centro</v>
      </c>
    </row>
    <row r="1062" spans="1:21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16"/>
        <v>Sud</v>
      </c>
    </row>
    <row r="1063" spans="1:21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16"/>
        <v>Nord</v>
      </c>
    </row>
    <row r="1064" spans="1:21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16"/>
        <v>Nord</v>
      </c>
    </row>
    <row r="1065" spans="1:21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16"/>
        <v>Nord</v>
      </c>
    </row>
    <row r="1066" spans="1:21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16"/>
        <v>Sud</v>
      </c>
    </row>
    <row r="1067" spans="1:21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16"/>
        <v>Sud</v>
      </c>
    </row>
    <row r="1068" spans="1:21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16"/>
        <v>Sud</v>
      </c>
    </row>
    <row r="1069" spans="1:21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16"/>
        <v>Centro</v>
      </c>
    </row>
    <row r="1070" spans="1:21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16"/>
        <v>Centro</v>
      </c>
    </row>
    <row r="1071" spans="1:21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16"/>
        <v>Nord</v>
      </c>
    </row>
    <row r="1072" spans="1:21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16"/>
        <v>Nord</v>
      </c>
    </row>
    <row r="1073" spans="1:21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16"/>
        <v>Centro</v>
      </c>
    </row>
    <row r="1074" spans="1:21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16"/>
        <v>Sud</v>
      </c>
    </row>
    <row r="1075" spans="1:21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16"/>
        <v>Sud</v>
      </c>
    </row>
    <row r="1076" spans="1:21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16"/>
        <v>Sud</v>
      </c>
    </row>
    <row r="1077" spans="1:21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16"/>
        <v>Nord</v>
      </c>
    </row>
    <row r="1078" spans="1:21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16"/>
        <v>Nord</v>
      </c>
    </row>
    <row r="1079" spans="1:21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16"/>
        <v>Centro</v>
      </c>
    </row>
    <row r="1080" spans="1:21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16"/>
        <v>Nord</v>
      </c>
    </row>
    <row r="1081" spans="1:21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16"/>
        <v>Nord</v>
      </c>
    </row>
    <row r="1082" spans="1:21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16"/>
        <v>Centro</v>
      </c>
    </row>
    <row r="1083" spans="1:21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16"/>
        <v>Sud</v>
      </c>
    </row>
    <row r="1084" spans="1:21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16"/>
        <v>Nord</v>
      </c>
    </row>
    <row r="1085" spans="1:21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16"/>
        <v>Nord</v>
      </c>
    </row>
    <row r="1086" spans="1:21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16"/>
        <v>Nord</v>
      </c>
    </row>
    <row r="1087" spans="1:21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16"/>
        <v>Sud</v>
      </c>
    </row>
    <row r="1088" spans="1:21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16"/>
        <v>Sud</v>
      </c>
    </row>
    <row r="1089" spans="1:21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16"/>
        <v>Sud</v>
      </c>
    </row>
    <row r="1090" spans="1:21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17">VLOOKUP(D1090,Zone,2)</f>
        <v>Centro</v>
      </c>
    </row>
    <row r="1091" spans="1:21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17"/>
        <v>Centro</v>
      </c>
    </row>
    <row r="1092" spans="1:21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17"/>
        <v>Nord</v>
      </c>
    </row>
    <row r="1093" spans="1:21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17"/>
        <v>Nord</v>
      </c>
    </row>
    <row r="1094" spans="1:21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17"/>
        <v>Centro</v>
      </c>
    </row>
    <row r="1095" spans="1:21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17"/>
        <v>Sud</v>
      </c>
    </row>
    <row r="1096" spans="1:21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17"/>
        <v>Sud</v>
      </c>
    </row>
    <row r="1097" spans="1:21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17"/>
        <v>Sud</v>
      </c>
    </row>
    <row r="1098" spans="1:21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17"/>
        <v>Nord</v>
      </c>
    </row>
    <row r="1099" spans="1:21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17"/>
        <v>Nord</v>
      </c>
    </row>
    <row r="1100" spans="1:21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17"/>
        <v>Centro</v>
      </c>
    </row>
    <row r="1101" spans="1:21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17"/>
        <v>Nord</v>
      </c>
    </row>
    <row r="1102" spans="1:21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17"/>
        <v>Nord</v>
      </c>
    </row>
    <row r="1103" spans="1:21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17"/>
        <v>Centro</v>
      </c>
    </row>
    <row r="1104" spans="1:21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17"/>
        <v>Sud</v>
      </c>
    </row>
    <row r="1105" spans="1:21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17"/>
        <v>Nord</v>
      </c>
    </row>
    <row r="1106" spans="1:21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17"/>
        <v>Nord</v>
      </c>
    </row>
    <row r="1107" spans="1:21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17"/>
        <v>Nord</v>
      </c>
    </row>
    <row r="1108" spans="1:21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17"/>
        <v>Sud</v>
      </c>
    </row>
    <row r="1109" spans="1:21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17"/>
        <v>Sud</v>
      </c>
    </row>
    <row r="1110" spans="1:21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17"/>
        <v>Sud</v>
      </c>
    </row>
    <row r="1111" spans="1:21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17"/>
        <v>Centro</v>
      </c>
    </row>
    <row r="1112" spans="1:21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17"/>
        <v>Centro</v>
      </c>
    </row>
    <row r="1113" spans="1:21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17"/>
        <v>Nord</v>
      </c>
    </row>
    <row r="1114" spans="1:21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17"/>
        <v>Nord</v>
      </c>
    </row>
    <row r="1115" spans="1:21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17"/>
        <v>Centro</v>
      </c>
    </row>
    <row r="1116" spans="1:21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17"/>
        <v>Sud</v>
      </c>
    </row>
    <row r="1117" spans="1:21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17"/>
        <v>Sud</v>
      </c>
    </row>
    <row r="1118" spans="1:21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17"/>
        <v>Sud</v>
      </c>
    </row>
    <row r="1119" spans="1:21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17"/>
        <v>Nord</v>
      </c>
    </row>
    <row r="1120" spans="1:21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17"/>
        <v>Nord</v>
      </c>
    </row>
    <row r="1121" spans="1:21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17"/>
        <v>Centro</v>
      </c>
    </row>
    <row r="1122" spans="1:21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17"/>
        <v>Nord</v>
      </c>
    </row>
    <row r="1123" spans="1:21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17"/>
        <v>Nord</v>
      </c>
    </row>
    <row r="1124" spans="1:21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17"/>
        <v>Centro</v>
      </c>
    </row>
    <row r="1125" spans="1:21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17"/>
        <v>Sud</v>
      </c>
    </row>
    <row r="1126" spans="1:21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17"/>
        <v>Nord</v>
      </c>
    </row>
    <row r="1127" spans="1:21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17"/>
        <v>Nord</v>
      </c>
    </row>
    <row r="1128" spans="1:21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17"/>
        <v>Nord</v>
      </c>
    </row>
    <row r="1129" spans="1:21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17"/>
        <v>Sud</v>
      </c>
    </row>
    <row r="1130" spans="1:21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17"/>
        <v>Sud</v>
      </c>
    </row>
    <row r="1131" spans="1:21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17"/>
        <v>Sud</v>
      </c>
    </row>
    <row r="1132" spans="1:21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17"/>
        <v>Centro</v>
      </c>
    </row>
    <row r="1133" spans="1:21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17"/>
        <v>Centro</v>
      </c>
    </row>
    <row r="1134" spans="1:21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17"/>
        <v>Nord</v>
      </c>
    </row>
    <row r="1135" spans="1:21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17"/>
        <v>Nord</v>
      </c>
    </row>
    <row r="1136" spans="1:21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17"/>
        <v>Centro</v>
      </c>
    </row>
    <row r="1137" spans="1:21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17"/>
        <v>Sud</v>
      </c>
    </row>
    <row r="1138" spans="1:21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17"/>
        <v>Sud</v>
      </c>
    </row>
    <row r="1139" spans="1:21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17"/>
        <v>Sud</v>
      </c>
    </row>
    <row r="1140" spans="1:21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17"/>
        <v>Nord</v>
      </c>
    </row>
    <row r="1141" spans="1:21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17"/>
        <v>Nord</v>
      </c>
    </row>
    <row r="1142" spans="1:21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17"/>
        <v>Centro</v>
      </c>
    </row>
    <row r="1143" spans="1:21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17"/>
        <v>Nord</v>
      </c>
    </row>
    <row r="1144" spans="1:21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17"/>
        <v>Nord</v>
      </c>
    </row>
    <row r="1145" spans="1:21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17"/>
        <v>Centro</v>
      </c>
    </row>
    <row r="1146" spans="1:21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17"/>
        <v>Sud</v>
      </c>
    </row>
    <row r="1147" spans="1:21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17"/>
        <v>Nord</v>
      </c>
    </row>
    <row r="1148" spans="1:21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17"/>
        <v>Nord</v>
      </c>
    </row>
    <row r="1149" spans="1:21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17"/>
        <v>Nord</v>
      </c>
    </row>
    <row r="1150" spans="1:21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17"/>
        <v>Sud</v>
      </c>
    </row>
    <row r="1151" spans="1:21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17"/>
        <v>Sud</v>
      </c>
    </row>
    <row r="1152" spans="1:21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17"/>
        <v>Sud</v>
      </c>
    </row>
    <row r="1153" spans="1:21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17"/>
        <v>Centro</v>
      </c>
    </row>
    <row r="1154" spans="1:21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18">VLOOKUP(D1154,Zone,2)</f>
        <v>Centro</v>
      </c>
    </row>
    <row r="1155" spans="1:21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18"/>
        <v>Nord</v>
      </c>
    </row>
    <row r="1156" spans="1:21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18"/>
        <v>Nord</v>
      </c>
    </row>
    <row r="1157" spans="1:21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18"/>
        <v>Centro</v>
      </c>
    </row>
    <row r="1158" spans="1:21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18"/>
        <v>Sud</v>
      </c>
    </row>
    <row r="1159" spans="1:21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18"/>
        <v>Sud</v>
      </c>
    </row>
    <row r="1160" spans="1:21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18"/>
        <v>Sud</v>
      </c>
    </row>
    <row r="1161" spans="1:21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18"/>
        <v>Nord</v>
      </c>
    </row>
    <row r="1162" spans="1:21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18"/>
        <v>Nord</v>
      </c>
    </row>
    <row r="1163" spans="1:21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18"/>
        <v>Centro</v>
      </c>
    </row>
    <row r="1164" spans="1:21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18"/>
        <v>Nord</v>
      </c>
    </row>
    <row r="1165" spans="1:21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18"/>
        <v>Nord</v>
      </c>
    </row>
    <row r="1166" spans="1:21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18"/>
        <v>Centro</v>
      </c>
    </row>
    <row r="1167" spans="1:21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18"/>
        <v>Sud</v>
      </c>
    </row>
    <row r="1168" spans="1:21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18"/>
        <v>Nord</v>
      </c>
    </row>
    <row r="1169" spans="1:21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18"/>
        <v>Nord</v>
      </c>
    </row>
    <row r="1170" spans="1:21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18"/>
        <v>Nord</v>
      </c>
    </row>
    <row r="1171" spans="1:21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18"/>
        <v>Sud</v>
      </c>
    </row>
    <row r="1172" spans="1:21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18"/>
        <v>Sud</v>
      </c>
    </row>
    <row r="1173" spans="1:21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18"/>
        <v>Sud</v>
      </c>
    </row>
    <row r="1174" spans="1:21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18"/>
        <v>Centro</v>
      </c>
    </row>
    <row r="1175" spans="1:21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18"/>
        <v>Centro</v>
      </c>
    </row>
    <row r="1176" spans="1:21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18"/>
        <v>Nord</v>
      </c>
    </row>
    <row r="1177" spans="1:21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18"/>
        <v>Nord</v>
      </c>
    </row>
    <row r="1178" spans="1:21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18"/>
        <v>Centro</v>
      </c>
    </row>
    <row r="1179" spans="1:21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18"/>
        <v>Sud</v>
      </c>
    </row>
    <row r="1180" spans="1:21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18"/>
        <v>Sud</v>
      </c>
    </row>
    <row r="1181" spans="1:21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18"/>
        <v>Sud</v>
      </c>
    </row>
    <row r="1182" spans="1:21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18"/>
        <v>Nord</v>
      </c>
    </row>
    <row r="1183" spans="1:21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18"/>
        <v>Nord</v>
      </c>
    </row>
    <row r="1184" spans="1:21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18"/>
        <v>Centro</v>
      </c>
    </row>
    <row r="1185" spans="1:21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18"/>
        <v>Nord</v>
      </c>
    </row>
    <row r="1186" spans="1:21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18"/>
        <v>Nord</v>
      </c>
    </row>
    <row r="1187" spans="1:21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18"/>
        <v>Centro</v>
      </c>
    </row>
    <row r="1188" spans="1:21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18"/>
        <v>Sud</v>
      </c>
    </row>
    <row r="1189" spans="1:21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18"/>
        <v>Nord</v>
      </c>
    </row>
    <row r="1190" spans="1:21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18"/>
        <v>Nord</v>
      </c>
    </row>
    <row r="1191" spans="1:21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18"/>
        <v>Nord</v>
      </c>
    </row>
    <row r="1192" spans="1:21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18"/>
        <v>Sud</v>
      </c>
    </row>
    <row r="1193" spans="1:21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18"/>
        <v>Sud</v>
      </c>
    </row>
    <row r="1194" spans="1:21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18"/>
        <v>Sud</v>
      </c>
    </row>
    <row r="1195" spans="1:21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18"/>
        <v>Centro</v>
      </c>
    </row>
    <row r="1196" spans="1:21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18"/>
        <v>Centro</v>
      </c>
    </row>
    <row r="1197" spans="1:21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18"/>
        <v>Nord</v>
      </c>
    </row>
    <row r="1198" spans="1:21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18"/>
        <v>Nord</v>
      </c>
    </row>
    <row r="1199" spans="1:21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18"/>
        <v>Centro</v>
      </c>
    </row>
    <row r="1200" spans="1:21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18"/>
        <v>Sud</v>
      </c>
    </row>
    <row r="1201" spans="1:21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18"/>
        <v>Sud</v>
      </c>
    </row>
    <row r="1202" spans="1:21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18"/>
        <v>Sud</v>
      </c>
    </row>
    <row r="1203" spans="1:21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18"/>
        <v>Nord</v>
      </c>
    </row>
    <row r="1204" spans="1:21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18"/>
        <v>Nord</v>
      </c>
    </row>
    <row r="1205" spans="1:21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18"/>
        <v>Centro</v>
      </c>
    </row>
    <row r="1206" spans="1:21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18"/>
        <v>Nord</v>
      </c>
    </row>
    <row r="1207" spans="1:21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18"/>
        <v>Nord</v>
      </c>
    </row>
    <row r="1208" spans="1:21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18"/>
        <v>Centro</v>
      </c>
    </row>
    <row r="1209" spans="1:21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18"/>
        <v>Sud</v>
      </c>
    </row>
    <row r="1210" spans="1:21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18"/>
        <v>Nord</v>
      </c>
    </row>
    <row r="1211" spans="1:21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18"/>
        <v>Nord</v>
      </c>
    </row>
    <row r="1212" spans="1:21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18"/>
        <v>Nord</v>
      </c>
    </row>
    <row r="1213" spans="1:21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18"/>
        <v>Sud</v>
      </c>
    </row>
    <row r="1214" spans="1:21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18"/>
        <v>Sud</v>
      </c>
    </row>
    <row r="1215" spans="1:21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18"/>
        <v>Sud</v>
      </c>
    </row>
    <row r="1216" spans="1:21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18"/>
        <v>Centro</v>
      </c>
    </row>
    <row r="1217" spans="1:21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18"/>
        <v>Centro</v>
      </c>
    </row>
    <row r="1218" spans="1:21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19">VLOOKUP(D1218,Zone,2)</f>
        <v>Nord</v>
      </c>
    </row>
    <row r="1219" spans="1:21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19"/>
        <v>Nord</v>
      </c>
    </row>
    <row r="1220" spans="1:21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19"/>
        <v>Centro</v>
      </c>
    </row>
    <row r="1221" spans="1:21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19"/>
        <v>Sud</v>
      </c>
    </row>
    <row r="1222" spans="1:21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19"/>
        <v>Sud</v>
      </c>
    </row>
    <row r="1223" spans="1:21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19"/>
        <v>Sud</v>
      </c>
    </row>
    <row r="1224" spans="1:21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19"/>
        <v>Nord</v>
      </c>
    </row>
    <row r="1225" spans="1:21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19"/>
        <v>Nord</v>
      </c>
    </row>
    <row r="1226" spans="1:21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19"/>
        <v>Centro</v>
      </c>
    </row>
    <row r="1227" spans="1:21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19"/>
        <v>Nord</v>
      </c>
    </row>
    <row r="1228" spans="1:21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19"/>
        <v>Nord</v>
      </c>
    </row>
    <row r="1229" spans="1:21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19"/>
        <v>Centro</v>
      </c>
    </row>
    <row r="1230" spans="1:21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19"/>
        <v>Sud</v>
      </c>
    </row>
    <row r="1231" spans="1:21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19"/>
        <v>Nord</v>
      </c>
    </row>
    <row r="1232" spans="1:21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19"/>
        <v>Nord</v>
      </c>
    </row>
    <row r="1233" spans="1:21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19"/>
        <v>Nord</v>
      </c>
    </row>
    <row r="1234" spans="1:21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19"/>
        <v>Sud</v>
      </c>
    </row>
    <row r="1235" spans="1:21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19"/>
        <v>Sud</v>
      </c>
    </row>
    <row r="1236" spans="1:21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19"/>
        <v>Sud</v>
      </c>
    </row>
    <row r="1237" spans="1:21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19"/>
        <v>Centro</v>
      </c>
    </row>
    <row r="1238" spans="1:21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19"/>
        <v>Centro</v>
      </c>
    </row>
    <row r="1239" spans="1:21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19"/>
        <v>Nord</v>
      </c>
    </row>
    <row r="1240" spans="1:21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19"/>
        <v>Nord</v>
      </c>
    </row>
    <row r="1241" spans="1:21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19"/>
        <v>Centro</v>
      </c>
    </row>
    <row r="1242" spans="1:21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19"/>
        <v>Sud</v>
      </c>
    </row>
    <row r="1243" spans="1:21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19"/>
        <v>Sud</v>
      </c>
    </row>
    <row r="1244" spans="1:21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19"/>
        <v>Sud</v>
      </c>
    </row>
    <row r="1245" spans="1:21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19"/>
        <v>Nord</v>
      </c>
    </row>
    <row r="1246" spans="1:21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19"/>
        <v>Nord</v>
      </c>
    </row>
    <row r="1247" spans="1:21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19"/>
        <v>Centro</v>
      </c>
    </row>
    <row r="1248" spans="1:21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19"/>
        <v>Nord</v>
      </c>
    </row>
    <row r="1249" spans="1:21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19"/>
        <v>Nord</v>
      </c>
    </row>
    <row r="1250" spans="1:21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19"/>
        <v>Centro</v>
      </c>
    </row>
    <row r="1251" spans="1:21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19"/>
        <v>Sud</v>
      </c>
    </row>
    <row r="1252" spans="1:21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19"/>
        <v>Nord</v>
      </c>
    </row>
    <row r="1253" spans="1:21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19"/>
        <v>Nord</v>
      </c>
    </row>
    <row r="1254" spans="1:21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19"/>
        <v>Nord</v>
      </c>
    </row>
    <row r="1255" spans="1:21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19"/>
        <v>Sud</v>
      </c>
    </row>
    <row r="1256" spans="1:21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19"/>
        <v>Sud</v>
      </c>
    </row>
    <row r="1257" spans="1:21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19"/>
        <v>Sud</v>
      </c>
    </row>
    <row r="1258" spans="1:21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19"/>
        <v>Centro</v>
      </c>
    </row>
    <row r="1259" spans="1:21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19"/>
        <v>Centro</v>
      </c>
    </row>
    <row r="1260" spans="1:21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19"/>
        <v>Nord</v>
      </c>
    </row>
    <row r="1261" spans="1:21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19"/>
        <v>Nord</v>
      </c>
    </row>
    <row r="1262" spans="1:21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19"/>
        <v>Centro</v>
      </c>
    </row>
    <row r="1263" spans="1:21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19"/>
        <v>Sud</v>
      </c>
    </row>
    <row r="1264" spans="1:21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19"/>
        <v>Sud</v>
      </c>
    </row>
    <row r="1265" spans="1:21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19"/>
        <v>Sud</v>
      </c>
    </row>
    <row r="1266" spans="1:21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19"/>
        <v>Nord</v>
      </c>
    </row>
    <row r="1267" spans="1:21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19"/>
        <v>Nord</v>
      </c>
    </row>
    <row r="1268" spans="1:21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19"/>
        <v>Centro</v>
      </c>
    </row>
    <row r="1269" spans="1:21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19"/>
        <v>Nord</v>
      </c>
    </row>
    <row r="1270" spans="1:21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19"/>
        <v>Nord</v>
      </c>
    </row>
    <row r="1271" spans="1:21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19"/>
        <v>Centro</v>
      </c>
    </row>
    <row r="1272" spans="1:21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19"/>
        <v>Sud</v>
      </c>
    </row>
    <row r="1273" spans="1:21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19"/>
        <v>Nord</v>
      </c>
    </row>
    <row r="1274" spans="1:21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19"/>
        <v>Nord</v>
      </c>
    </row>
    <row r="1275" spans="1:21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19"/>
        <v>Nord</v>
      </c>
    </row>
    <row r="1276" spans="1:21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19"/>
        <v>Sud</v>
      </c>
    </row>
    <row r="1277" spans="1:21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19"/>
        <v>Sud</v>
      </c>
    </row>
    <row r="1278" spans="1:21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19"/>
        <v>Sud</v>
      </c>
    </row>
    <row r="1279" spans="1:21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19"/>
        <v>Centro</v>
      </c>
    </row>
    <row r="1280" spans="1:21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19"/>
        <v>Centro</v>
      </c>
    </row>
    <row r="1281" spans="1:21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19"/>
        <v>Nord</v>
      </c>
    </row>
    <row r="1282" spans="1:21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03" si="20">VLOOKUP(D1282,Zone,2)</f>
        <v>Nord</v>
      </c>
    </row>
    <row r="1283" spans="1:21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20"/>
        <v>Centro</v>
      </c>
    </row>
    <row r="1284" spans="1:21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20"/>
        <v>Sud</v>
      </c>
    </row>
    <row r="1285" spans="1:21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20"/>
        <v>Sud</v>
      </c>
    </row>
    <row r="1286" spans="1:21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20"/>
        <v>Sud</v>
      </c>
    </row>
    <row r="1287" spans="1:21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20"/>
        <v>Nord</v>
      </c>
    </row>
    <row r="1288" spans="1:21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20"/>
        <v>Nord</v>
      </c>
    </row>
    <row r="1289" spans="1:21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20"/>
        <v>Centro</v>
      </c>
    </row>
    <row r="1290" spans="1:21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20"/>
        <v>Nord</v>
      </c>
    </row>
    <row r="1291" spans="1:21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20"/>
        <v>Nord</v>
      </c>
    </row>
    <row r="1292" spans="1:21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20"/>
        <v>Centro</v>
      </c>
    </row>
    <row r="1293" spans="1:21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20"/>
        <v>Sud</v>
      </c>
    </row>
    <row r="1294" spans="1:21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20"/>
        <v>Nord</v>
      </c>
    </row>
    <row r="1295" spans="1:21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20"/>
        <v>Nord</v>
      </c>
    </row>
    <row r="1296" spans="1:21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20"/>
        <v>Nord</v>
      </c>
    </row>
    <row r="1297" spans="1:21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20"/>
        <v>Sud</v>
      </c>
    </row>
    <row r="1298" spans="1:21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20"/>
        <v>Sud</v>
      </c>
    </row>
    <row r="1299" spans="1:21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20"/>
        <v>Sud</v>
      </c>
    </row>
    <row r="1300" spans="1:21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20"/>
        <v>Centro</v>
      </c>
    </row>
    <row r="1301" spans="1:21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20"/>
        <v>Centro</v>
      </c>
    </row>
    <row r="1302" spans="1:21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20"/>
        <v>Nord</v>
      </c>
    </row>
    <row r="1303" spans="1:21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20"/>
        <v>Nord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90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1.8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19.1640625" customWidth="1"/>
    <col min="11" max="11" width="22.1640625" bestFit="1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>SUM(B65:F65)</f>
        <v>2357</v>
      </c>
    </row>
    <row r="66" spans="1:7" ht="29" x14ac:dyDescent="0.35">
      <c r="A66" s="3" t="s">
        <v>36</v>
      </c>
      <c r="B66" s="4">
        <v>26384</v>
      </c>
      <c r="C66" s="4">
        <v>63120</v>
      </c>
      <c r="D66" s="4">
        <v>21533</v>
      </c>
      <c r="E66" s="4">
        <v>2102</v>
      </c>
      <c r="F66" s="4">
        <v>82212</v>
      </c>
      <c r="G66" s="12">
        <f>SUM(B66:F66)</f>
        <v>195351</v>
      </c>
    </row>
    <row r="97" spans="1:21" x14ac:dyDescent="0.2">
      <c r="A97" t="s">
        <v>0</v>
      </c>
      <c r="B97" t="s">
        <v>1</v>
      </c>
      <c r="C97" t="s">
        <v>2</v>
      </c>
      <c r="D97" s="13" t="s">
        <v>3</v>
      </c>
      <c r="E97" s="13" t="s">
        <v>4</v>
      </c>
      <c r="F97" s="13" t="s">
        <v>5</v>
      </c>
      <c r="G97" s="13" t="s">
        <v>6</v>
      </c>
      <c r="H97" s="13" t="s">
        <v>7</v>
      </c>
      <c r="I97" s="13" t="s">
        <v>8</v>
      </c>
      <c r="J97" s="13" t="s">
        <v>9</v>
      </c>
      <c r="K97" t="s">
        <v>47</v>
      </c>
      <c r="L97" t="s">
        <v>48</v>
      </c>
      <c r="M97" t="s">
        <v>49</v>
      </c>
      <c r="N97" t="s">
        <v>10</v>
      </c>
      <c r="O97" t="s">
        <v>11</v>
      </c>
      <c r="P97" t="s">
        <v>12</v>
      </c>
      <c r="Q97" t="s">
        <v>13</v>
      </c>
      <c r="R97" t="s">
        <v>68</v>
      </c>
      <c r="S97" t="s">
        <v>50</v>
      </c>
      <c r="T97" t="s">
        <v>51</v>
      </c>
      <c r="U97" t="s">
        <v>67</v>
      </c>
    </row>
    <row r="98" spans="1:21" x14ac:dyDescent="0.2">
      <c r="A98" s="6">
        <v>43946</v>
      </c>
      <c r="B98" t="s">
        <v>14</v>
      </c>
      <c r="C98">
        <v>13</v>
      </c>
      <c r="D98" s="13" t="s">
        <v>15</v>
      </c>
      <c r="E98" s="14">
        <v>4235122196</v>
      </c>
      <c r="F98" s="14">
        <v>1339843823</v>
      </c>
      <c r="G98" s="13"/>
      <c r="H98" s="13"/>
      <c r="I98" s="13"/>
      <c r="J98" s="13"/>
      <c r="K98">
        <v>-18</v>
      </c>
      <c r="L98">
        <v>-18</v>
      </c>
      <c r="M98">
        <v>-18</v>
      </c>
      <c r="N98">
        <v>40</v>
      </c>
      <c r="O98">
        <v>7</v>
      </c>
      <c r="P98">
        <v>29</v>
      </c>
      <c r="Q98">
        <v>1227</v>
      </c>
    </row>
    <row r="99" spans="1:21" x14ac:dyDescent="0.2">
      <c r="A99" s="6">
        <v>43946</v>
      </c>
      <c r="B99" t="s">
        <v>14</v>
      </c>
      <c r="C99">
        <v>17</v>
      </c>
      <c r="D99" s="13" t="s">
        <v>16</v>
      </c>
      <c r="E99" s="14">
        <v>4063947052</v>
      </c>
      <c r="F99" s="14">
        <v>1580514834</v>
      </c>
      <c r="G99" s="13"/>
      <c r="H99" s="13"/>
      <c r="I99" s="13"/>
      <c r="J99" s="13"/>
      <c r="K99">
        <v>-11</v>
      </c>
      <c r="L99">
        <v>-11</v>
      </c>
      <c r="M99">
        <v>-11</v>
      </c>
      <c r="N99">
        <v>11</v>
      </c>
      <c r="O99">
        <v>1</v>
      </c>
      <c r="P99">
        <v>1</v>
      </c>
      <c r="Q99">
        <v>766</v>
      </c>
    </row>
    <row r="100" spans="1:21" x14ac:dyDescent="0.2">
      <c r="A100" s="6">
        <v>43946</v>
      </c>
      <c r="B100" t="s">
        <v>14</v>
      </c>
      <c r="C100">
        <v>18</v>
      </c>
      <c r="D100" s="13" t="s">
        <v>17</v>
      </c>
      <c r="E100" s="14">
        <v>3890597598</v>
      </c>
      <c r="F100" s="14">
        <v>1659440194</v>
      </c>
      <c r="G100" s="13">
        <v>2</v>
      </c>
      <c r="H100" s="13"/>
      <c r="I100" s="13">
        <v>2</v>
      </c>
      <c r="J100" s="13"/>
      <c r="K100">
        <v>-10</v>
      </c>
      <c r="L100">
        <v>-10</v>
      </c>
      <c r="M100">
        <v>-10</v>
      </c>
      <c r="N100">
        <v>19</v>
      </c>
      <c r="O100">
        <v>0</v>
      </c>
      <c r="P100">
        <v>9</v>
      </c>
      <c r="Q100">
        <v>1195</v>
      </c>
    </row>
    <row r="101" spans="1:21" x14ac:dyDescent="0.2">
      <c r="A101" s="6">
        <v>43946</v>
      </c>
      <c r="B101" t="s">
        <v>14</v>
      </c>
      <c r="C101">
        <v>15</v>
      </c>
      <c r="D101" s="13" t="s">
        <v>18</v>
      </c>
      <c r="E101" s="14">
        <v>4083956555</v>
      </c>
      <c r="F101" s="14">
        <v>1425084984</v>
      </c>
      <c r="G101" s="13">
        <v>19</v>
      </c>
      <c r="H101" s="13">
        <v>11</v>
      </c>
      <c r="I101" s="13">
        <v>30</v>
      </c>
      <c r="J101" s="13"/>
      <c r="K101">
        <v>-8</v>
      </c>
      <c r="L101">
        <v>-8</v>
      </c>
      <c r="M101">
        <v>-8</v>
      </c>
      <c r="N101">
        <v>20</v>
      </c>
      <c r="O101">
        <v>5</v>
      </c>
      <c r="P101">
        <v>17</v>
      </c>
      <c r="Q101">
        <v>3190</v>
      </c>
    </row>
    <row r="102" spans="1:21" x14ac:dyDescent="0.2">
      <c r="A102" s="6">
        <v>43946</v>
      </c>
      <c r="B102" t="s">
        <v>14</v>
      </c>
      <c r="C102">
        <v>8</v>
      </c>
      <c r="D102" s="13" t="s">
        <v>46</v>
      </c>
      <c r="E102" s="14">
        <v>4449436681</v>
      </c>
      <c r="F102" s="14">
        <v>113417208</v>
      </c>
      <c r="G102" s="13"/>
      <c r="H102" s="13"/>
      <c r="I102" s="13"/>
      <c r="J102" s="13"/>
      <c r="K102">
        <v>-162</v>
      </c>
      <c r="L102">
        <v>-162</v>
      </c>
      <c r="M102">
        <v>-162</v>
      </c>
      <c r="N102">
        <v>357</v>
      </c>
      <c r="O102">
        <v>44</v>
      </c>
      <c r="P102">
        <v>239</v>
      </c>
      <c r="Q102">
        <v>5378</v>
      </c>
    </row>
    <row r="103" spans="1:21" x14ac:dyDescent="0.2">
      <c r="A103" s="6">
        <v>43946</v>
      </c>
      <c r="B103" t="s">
        <v>14</v>
      </c>
      <c r="C103">
        <v>6</v>
      </c>
      <c r="D103" s="13" t="s">
        <v>19</v>
      </c>
      <c r="E103" s="14">
        <v>456494354</v>
      </c>
      <c r="F103" s="14">
        <v>1376813649</v>
      </c>
      <c r="G103" s="13"/>
      <c r="H103" s="13"/>
      <c r="I103" s="13"/>
      <c r="J103" s="13"/>
      <c r="K103">
        <v>-236</v>
      </c>
      <c r="L103">
        <v>-236</v>
      </c>
      <c r="M103">
        <v>-236</v>
      </c>
      <c r="N103">
        <v>252</v>
      </c>
      <c r="O103">
        <v>5</v>
      </c>
      <c r="P103">
        <v>21</v>
      </c>
      <c r="Q103">
        <v>2873</v>
      </c>
    </row>
    <row r="104" spans="1:21" x14ac:dyDescent="0.2">
      <c r="A104" s="6">
        <v>43946</v>
      </c>
      <c r="B104" t="s">
        <v>14</v>
      </c>
      <c r="C104">
        <v>12</v>
      </c>
      <c r="D104" s="13" t="s">
        <v>20</v>
      </c>
      <c r="E104" s="14">
        <v>4189277044</v>
      </c>
      <c r="F104" s="14">
        <v>1248366722</v>
      </c>
      <c r="G104" s="13">
        <v>25</v>
      </c>
      <c r="H104" s="13"/>
      <c r="I104" s="13">
        <v>24</v>
      </c>
      <c r="J104" s="13">
        <v>45</v>
      </c>
      <c r="K104">
        <v>69</v>
      </c>
      <c r="L104">
        <v>69</v>
      </c>
      <c r="M104">
        <v>69</v>
      </c>
      <c r="N104">
        <v>20</v>
      </c>
      <c r="O104">
        <v>3</v>
      </c>
      <c r="P104">
        <v>92</v>
      </c>
      <c r="Q104">
        <v>4037</v>
      </c>
    </row>
    <row r="105" spans="1:21" x14ac:dyDescent="0.2">
      <c r="A105" s="6">
        <v>43946</v>
      </c>
      <c r="B105" t="s">
        <v>14</v>
      </c>
      <c r="C105">
        <v>7</v>
      </c>
      <c r="D105" s="13" t="s">
        <v>21</v>
      </c>
      <c r="E105" s="14">
        <v>4441149315</v>
      </c>
      <c r="F105" s="14">
        <v>89326992</v>
      </c>
      <c r="G105" s="13"/>
      <c r="H105" s="13"/>
      <c r="I105" s="13">
        <v>-5</v>
      </c>
      <c r="J105" s="13">
        <v>1</v>
      </c>
      <c r="K105">
        <v>-4</v>
      </c>
      <c r="L105">
        <v>-4</v>
      </c>
      <c r="M105">
        <v>-4</v>
      </c>
      <c r="N105">
        <v>115</v>
      </c>
      <c r="O105">
        <v>17</v>
      </c>
      <c r="P105">
        <v>128</v>
      </c>
      <c r="Q105">
        <v>1562</v>
      </c>
    </row>
    <row r="106" spans="1:21" x14ac:dyDescent="0.2">
      <c r="A106" s="6">
        <v>43946</v>
      </c>
      <c r="B106" t="s">
        <v>14</v>
      </c>
      <c r="C106">
        <v>3</v>
      </c>
      <c r="D106" s="13" t="s">
        <v>22</v>
      </c>
      <c r="E106" s="14">
        <v>4546679409</v>
      </c>
      <c r="F106" s="14">
        <v>9190347404</v>
      </c>
      <c r="G106" s="13"/>
      <c r="H106" s="13"/>
      <c r="I106" s="13">
        <v>-334</v>
      </c>
      <c r="J106" s="13">
        <v>439</v>
      </c>
      <c r="K106">
        <v>105</v>
      </c>
      <c r="L106">
        <v>105</v>
      </c>
      <c r="M106">
        <v>105</v>
      </c>
      <c r="N106">
        <v>445</v>
      </c>
      <c r="O106">
        <v>163</v>
      </c>
      <c r="P106">
        <v>713</v>
      </c>
      <c r="Q106">
        <v>12642</v>
      </c>
    </row>
    <row r="107" spans="1:21" x14ac:dyDescent="0.2">
      <c r="A107" s="6">
        <v>43946</v>
      </c>
      <c r="B107" t="s">
        <v>14</v>
      </c>
      <c r="C107">
        <v>11</v>
      </c>
      <c r="D107" s="13" t="s">
        <v>23</v>
      </c>
      <c r="E107" s="14">
        <v>4361675973</v>
      </c>
      <c r="F107" s="14">
        <v>135188753</v>
      </c>
      <c r="G107" s="13"/>
      <c r="H107" s="13"/>
      <c r="I107" s="13">
        <v>-19</v>
      </c>
      <c r="J107" s="13">
        <v>18</v>
      </c>
      <c r="K107">
        <v>-1</v>
      </c>
      <c r="L107">
        <v>-1</v>
      </c>
      <c r="M107">
        <v>-1</v>
      </c>
      <c r="N107">
        <v>22</v>
      </c>
      <c r="O107">
        <v>9</v>
      </c>
      <c r="P107">
        <v>30</v>
      </c>
      <c r="Q107">
        <v>1833</v>
      </c>
    </row>
    <row r="108" spans="1:21" x14ac:dyDescent="0.2">
      <c r="A108" s="6">
        <v>43946</v>
      </c>
      <c r="B108" t="s">
        <v>14</v>
      </c>
      <c r="C108">
        <v>14</v>
      </c>
      <c r="D108" s="13" t="s">
        <v>24</v>
      </c>
      <c r="E108" s="14">
        <v>4155774754</v>
      </c>
      <c r="F108" s="14">
        <v>1465916051</v>
      </c>
      <c r="G108" s="13"/>
      <c r="H108" s="13"/>
      <c r="I108" s="13">
        <v>0</v>
      </c>
      <c r="J108" s="13"/>
      <c r="K108">
        <v>-2</v>
      </c>
      <c r="L108">
        <v>-2</v>
      </c>
      <c r="M108">
        <v>-2</v>
      </c>
      <c r="N108">
        <v>6</v>
      </c>
      <c r="O108">
        <v>1</v>
      </c>
      <c r="P108">
        <v>5</v>
      </c>
      <c r="Q108">
        <v>386</v>
      </c>
    </row>
    <row r="109" spans="1:21" x14ac:dyDescent="0.2">
      <c r="A109" s="6">
        <v>43946</v>
      </c>
      <c r="B109" t="s">
        <v>14</v>
      </c>
      <c r="C109">
        <v>4</v>
      </c>
      <c r="D109" s="13" t="s">
        <v>25</v>
      </c>
      <c r="E109" s="14">
        <v>4649933453</v>
      </c>
      <c r="F109" s="14">
        <v>1135662422</v>
      </c>
      <c r="G109" s="13"/>
      <c r="H109" s="13"/>
      <c r="I109" s="13"/>
      <c r="J109" s="13"/>
      <c r="K109">
        <v>-58</v>
      </c>
      <c r="L109">
        <v>-58</v>
      </c>
      <c r="M109">
        <v>-58</v>
      </c>
      <c r="N109">
        <v>76</v>
      </c>
      <c r="O109">
        <v>2</v>
      </c>
      <c r="P109">
        <v>20</v>
      </c>
      <c r="Q109">
        <v>1546</v>
      </c>
    </row>
    <row r="110" spans="1:21" x14ac:dyDescent="0.2">
      <c r="A110" s="6">
        <v>43946</v>
      </c>
      <c r="B110" t="s">
        <v>14</v>
      </c>
      <c r="C110">
        <v>4</v>
      </c>
      <c r="D110" s="13" t="s">
        <v>26</v>
      </c>
      <c r="E110" s="14">
        <v>4606893511</v>
      </c>
      <c r="F110" s="14">
        <v>1112123097</v>
      </c>
      <c r="G110" s="13"/>
      <c r="H110" s="13"/>
      <c r="I110" s="13"/>
      <c r="J110" s="13"/>
      <c r="K110">
        <v>-83</v>
      </c>
      <c r="L110">
        <v>-83</v>
      </c>
      <c r="M110">
        <v>-83</v>
      </c>
      <c r="N110">
        <v>134</v>
      </c>
      <c r="O110">
        <v>11</v>
      </c>
      <c r="P110">
        <v>62</v>
      </c>
      <c r="Q110">
        <v>882</v>
      </c>
    </row>
    <row r="111" spans="1:21" x14ac:dyDescent="0.2">
      <c r="A111" s="6">
        <v>43946</v>
      </c>
      <c r="B111" t="s">
        <v>14</v>
      </c>
      <c r="C111">
        <v>1</v>
      </c>
      <c r="D111" s="13" t="s">
        <v>27</v>
      </c>
      <c r="E111" s="14">
        <v>450732745</v>
      </c>
      <c r="F111" s="14">
        <v>7680687483</v>
      </c>
      <c r="G111" s="13">
        <v>19</v>
      </c>
      <c r="H111" s="13"/>
      <c r="I111" s="13">
        <v>0</v>
      </c>
      <c r="J111" s="13">
        <v>111</v>
      </c>
      <c r="K111">
        <v>111</v>
      </c>
      <c r="L111">
        <v>111</v>
      </c>
      <c r="M111">
        <v>111</v>
      </c>
      <c r="N111">
        <v>425</v>
      </c>
      <c r="O111">
        <v>68</v>
      </c>
      <c r="P111">
        <v>604</v>
      </c>
      <c r="Q111">
        <v>5807</v>
      </c>
    </row>
    <row r="112" spans="1:21" x14ac:dyDescent="0.2">
      <c r="A112" s="6">
        <v>43946</v>
      </c>
      <c r="B112" t="s">
        <v>14</v>
      </c>
      <c r="C112">
        <v>16</v>
      </c>
      <c r="D112" s="13" t="s">
        <v>28</v>
      </c>
      <c r="E112" s="14">
        <v>4112559576</v>
      </c>
      <c r="F112" s="14">
        <v>1686736689</v>
      </c>
      <c r="G112" s="13"/>
      <c r="H112" s="13"/>
      <c r="I112" s="13">
        <v>-30</v>
      </c>
      <c r="J112" s="13">
        <v>16</v>
      </c>
      <c r="K112">
        <v>-14</v>
      </c>
      <c r="L112">
        <v>-14</v>
      </c>
      <c r="M112">
        <v>-14</v>
      </c>
      <c r="N112">
        <v>37</v>
      </c>
      <c r="O112">
        <v>8</v>
      </c>
      <c r="P112">
        <v>31</v>
      </c>
      <c r="Q112">
        <v>2156</v>
      </c>
    </row>
    <row r="113" spans="1:17" x14ac:dyDescent="0.2">
      <c r="A113" s="6">
        <v>43946</v>
      </c>
      <c r="B113" t="s">
        <v>14</v>
      </c>
      <c r="C113">
        <v>20</v>
      </c>
      <c r="D113" s="13" t="s">
        <v>29</v>
      </c>
      <c r="E113" s="14">
        <v>3921531192</v>
      </c>
      <c r="F113" s="14">
        <v>9110616306</v>
      </c>
      <c r="G113" s="13">
        <v>1</v>
      </c>
      <c r="H113" s="13"/>
      <c r="I113" s="13">
        <v>0</v>
      </c>
      <c r="J113" s="13"/>
      <c r="K113">
        <v>-10</v>
      </c>
      <c r="L113">
        <v>-10</v>
      </c>
      <c r="M113">
        <v>-10</v>
      </c>
      <c r="N113">
        <v>23</v>
      </c>
      <c r="O113">
        <v>1</v>
      </c>
      <c r="P113">
        <v>14</v>
      </c>
      <c r="Q113">
        <v>462</v>
      </c>
    </row>
    <row r="114" spans="1:17" x14ac:dyDescent="0.2">
      <c r="A114" s="6">
        <v>43946</v>
      </c>
      <c r="B114" t="s">
        <v>14</v>
      </c>
      <c r="C114">
        <v>19</v>
      </c>
      <c r="D114" s="13" t="s">
        <v>30</v>
      </c>
      <c r="E114" s="14">
        <v>3811569725</v>
      </c>
      <c r="F114" s="14">
        <v>133623567</v>
      </c>
      <c r="G114" s="13"/>
      <c r="H114" s="13">
        <v>1</v>
      </c>
      <c r="I114" s="13">
        <v>-8</v>
      </c>
      <c r="J114" s="13"/>
      <c r="K114">
        <v>-48</v>
      </c>
      <c r="L114">
        <v>-48</v>
      </c>
      <c r="M114">
        <v>-48</v>
      </c>
      <c r="N114">
        <v>81</v>
      </c>
      <c r="O114">
        <v>6</v>
      </c>
      <c r="P114">
        <v>39</v>
      </c>
      <c r="Q114">
        <v>3086</v>
      </c>
    </row>
    <row r="115" spans="1:17" x14ac:dyDescent="0.2">
      <c r="A115" s="6">
        <v>43946</v>
      </c>
      <c r="B115" t="s">
        <v>14</v>
      </c>
      <c r="C115">
        <v>9</v>
      </c>
      <c r="D115" s="13" t="s">
        <v>31</v>
      </c>
      <c r="E115" s="14">
        <v>4376923077</v>
      </c>
      <c r="F115" s="14">
        <v>1125588885</v>
      </c>
      <c r="G115" s="13"/>
      <c r="H115" s="13">
        <v>7</v>
      </c>
      <c r="I115" s="13">
        <v>-44</v>
      </c>
      <c r="J115" s="13">
        <v>57</v>
      </c>
      <c r="K115">
        <v>13</v>
      </c>
      <c r="L115">
        <v>13</v>
      </c>
      <c r="M115">
        <v>13</v>
      </c>
      <c r="N115">
        <v>107</v>
      </c>
      <c r="O115">
        <v>18</v>
      </c>
      <c r="P115">
        <v>138</v>
      </c>
      <c r="Q115">
        <v>4159</v>
      </c>
    </row>
    <row r="116" spans="1:17" x14ac:dyDescent="0.2">
      <c r="A116" s="6">
        <v>43946</v>
      </c>
      <c r="B116" t="s">
        <v>14</v>
      </c>
      <c r="C116">
        <v>10</v>
      </c>
      <c r="D116" s="13" t="s">
        <v>32</v>
      </c>
      <c r="E116" s="14">
        <v>4310675841</v>
      </c>
      <c r="F116" s="14">
        <v>1238824698</v>
      </c>
      <c r="G116" s="13">
        <v>1</v>
      </c>
      <c r="H116" s="13"/>
      <c r="I116" s="13">
        <v>0</v>
      </c>
      <c r="J116" s="13"/>
      <c r="K116">
        <v>-25</v>
      </c>
      <c r="L116">
        <v>-25</v>
      </c>
      <c r="M116">
        <v>-25</v>
      </c>
      <c r="N116">
        <v>27</v>
      </c>
      <c r="O116">
        <v>1</v>
      </c>
      <c r="P116">
        <v>3</v>
      </c>
      <c r="Q116">
        <v>1415</v>
      </c>
    </row>
    <row r="117" spans="1:17" x14ac:dyDescent="0.2">
      <c r="A117" s="6">
        <v>43946</v>
      </c>
      <c r="B117" t="s">
        <v>14</v>
      </c>
      <c r="C117">
        <v>2</v>
      </c>
      <c r="D117" s="13" t="s">
        <v>33</v>
      </c>
      <c r="E117" s="14">
        <v>4573750286</v>
      </c>
      <c r="F117" s="14">
        <v>7320149366</v>
      </c>
      <c r="G117" s="13"/>
      <c r="H117" s="13"/>
      <c r="I117" s="13">
        <v>-6</v>
      </c>
      <c r="J117" s="13"/>
      <c r="K117">
        <v>-41</v>
      </c>
      <c r="L117">
        <v>-41</v>
      </c>
      <c r="M117">
        <v>-41</v>
      </c>
      <c r="N117">
        <v>40</v>
      </c>
      <c r="O117">
        <v>1</v>
      </c>
      <c r="P117">
        <v>0</v>
      </c>
      <c r="Q117">
        <v>704</v>
      </c>
    </row>
    <row r="118" spans="1:17" x14ac:dyDescent="0.2">
      <c r="A118" s="6">
        <v>43946</v>
      </c>
      <c r="B118" t="s">
        <v>14</v>
      </c>
      <c r="C118">
        <v>5</v>
      </c>
      <c r="D118" s="13" t="s">
        <v>34</v>
      </c>
      <c r="E118" s="14">
        <v>4543490485</v>
      </c>
      <c r="F118" s="14">
        <v>1233845213</v>
      </c>
      <c r="G118" s="13"/>
      <c r="H118" s="13"/>
      <c r="I118" s="13">
        <v>-55</v>
      </c>
      <c r="J118" s="13"/>
      <c r="K118">
        <v>-247</v>
      </c>
      <c r="L118">
        <v>-247</v>
      </c>
      <c r="M118">
        <v>-247</v>
      </c>
      <c r="N118">
        <v>365</v>
      </c>
      <c r="O118">
        <v>44</v>
      </c>
      <c r="P118">
        <v>162</v>
      </c>
      <c r="Q118">
        <v>10081</v>
      </c>
    </row>
    <row r="119" spans="1:17" x14ac:dyDescent="0.2">
      <c r="G119">
        <f>SUM(G98:G118)</f>
        <v>67</v>
      </c>
      <c r="H119">
        <f>SUM(H98:H118)</f>
        <v>19</v>
      </c>
      <c r="J119">
        <f>SUM(J98:J118)</f>
        <v>687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64"/>
  <sheetViews>
    <sheetView tabSelected="1" workbookViewId="0">
      <selection activeCell="Q43" sqref="Q43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66"/>
  <sheetViews>
    <sheetView workbookViewId="0">
      <selection activeCell="B3" sqref="B3"/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3" t="s">
        <v>36</v>
      </c>
      <c r="C66" s="4">
        <v>1707743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69"/>
  <sheetViews>
    <sheetView topLeftCell="A5"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 t="s">
        <v>36</v>
      </c>
      <c r="B69" s="4">
        <v>63120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66"/>
  <sheetViews>
    <sheetView workbookViewId="0">
      <selection activeCell="A6" sqref="A6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 t="s">
        <v>36</v>
      </c>
      <c r="B66" s="4">
        <v>26384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62"/>
  <sheetViews>
    <sheetView topLeftCell="F1" workbookViewId="0">
      <selection activeCell="W40" sqref="W40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topLeftCell="A13" workbookViewId="0">
      <selection activeCell="C15" sqref="C15"/>
    </sheetView>
  </sheetViews>
  <sheetFormatPr baseColWidth="10" defaultRowHeight="16" x14ac:dyDescent="0.2"/>
  <cols>
    <col min="2" max="2" width="17.83203125" bestFit="1" customWidth="1"/>
    <col min="3" max="3" width="26.83203125" bestFit="1" customWidth="1"/>
    <col min="4" max="4" width="22.1640625" bestFit="1" customWidth="1"/>
    <col min="5" max="5" width="27.33203125" bestFit="1" customWidth="1"/>
    <col min="6" max="6" width="20.33203125" bestFit="1" customWidth="1"/>
    <col min="7" max="7" width="14.5" bestFit="1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327</v>
      </c>
      <c r="D4" s="4">
        <v>28</v>
      </c>
      <c r="E4" s="4">
        <v>1724</v>
      </c>
      <c r="F4" s="4">
        <v>438</v>
      </c>
      <c r="G4" s="4">
        <v>286</v>
      </c>
      <c r="H4" t="s">
        <v>57</v>
      </c>
      <c r="I4" t="s">
        <v>57</v>
      </c>
      <c r="J4" s="4">
        <v>320</v>
      </c>
      <c r="K4" s="4">
        <v>38</v>
      </c>
      <c r="L4" s="4">
        <v>1704</v>
      </c>
      <c r="M4" s="4">
        <v>287</v>
      </c>
      <c r="N4" s="4">
        <v>263</v>
      </c>
    </row>
    <row r="5" spans="1:14" x14ac:dyDescent="0.2">
      <c r="A5" t="s">
        <v>58</v>
      </c>
      <c r="B5" s="3" t="s">
        <v>16</v>
      </c>
      <c r="C5" s="4">
        <v>59</v>
      </c>
      <c r="D5" s="4">
        <v>7</v>
      </c>
      <c r="E5" s="4">
        <v>163</v>
      </c>
      <c r="F5" s="4">
        <v>107</v>
      </c>
      <c r="G5" s="4">
        <v>24</v>
      </c>
      <c r="H5" t="s">
        <v>58</v>
      </c>
      <c r="I5" t="s">
        <v>58</v>
      </c>
      <c r="J5" s="4">
        <v>59</v>
      </c>
      <c r="K5" s="4">
        <v>7</v>
      </c>
      <c r="L5" s="4">
        <v>176</v>
      </c>
      <c r="M5" s="4">
        <v>76</v>
      </c>
      <c r="N5" s="4">
        <v>24</v>
      </c>
    </row>
    <row r="6" spans="1:14" x14ac:dyDescent="0.2">
      <c r="A6" t="s">
        <v>58</v>
      </c>
      <c r="B6" s="3" t="s">
        <v>17</v>
      </c>
      <c r="C6" s="4">
        <v>123</v>
      </c>
      <c r="D6" s="4">
        <v>7</v>
      </c>
      <c r="E6" s="4">
        <v>691</v>
      </c>
      <c r="F6" s="4">
        <v>178</v>
      </c>
      <c r="G6" s="4">
        <v>80</v>
      </c>
      <c r="H6" t="s">
        <v>58</v>
      </c>
      <c r="I6" t="s">
        <v>58</v>
      </c>
      <c r="J6" s="4">
        <v>140</v>
      </c>
      <c r="K6" s="4">
        <v>7</v>
      </c>
      <c r="L6" s="4">
        <v>681</v>
      </c>
      <c r="M6" s="4">
        <v>135</v>
      </c>
      <c r="N6" s="4">
        <v>75</v>
      </c>
    </row>
    <row r="7" spans="1:14" x14ac:dyDescent="0.2">
      <c r="A7" t="s">
        <v>58</v>
      </c>
      <c r="B7" s="3" t="s">
        <v>18</v>
      </c>
      <c r="C7" s="4">
        <v>524</v>
      </c>
      <c r="D7" s="4">
        <v>44</v>
      </c>
      <c r="E7" s="4">
        <v>2375</v>
      </c>
      <c r="F7" s="4">
        <v>1003</v>
      </c>
      <c r="G7" s="4">
        <v>336</v>
      </c>
      <c r="H7" t="s">
        <v>58</v>
      </c>
      <c r="I7" t="s">
        <v>58</v>
      </c>
      <c r="J7" s="4">
        <v>586</v>
      </c>
      <c r="K7" s="4">
        <v>61</v>
      </c>
      <c r="L7" s="4">
        <v>2372</v>
      </c>
      <c r="M7" s="4">
        <v>746</v>
      </c>
      <c r="N7" s="4">
        <v>309</v>
      </c>
    </row>
    <row r="8" spans="1:14" x14ac:dyDescent="0.2">
      <c r="A8" t="s">
        <v>59</v>
      </c>
      <c r="B8" s="3" t="s">
        <v>46</v>
      </c>
      <c r="C8" s="4">
        <v>2807</v>
      </c>
      <c r="D8" s="4">
        <v>264</v>
      </c>
      <c r="E8" s="4">
        <v>9438</v>
      </c>
      <c r="F8" s="4">
        <v>8158</v>
      </c>
      <c r="G8" s="4">
        <v>3303</v>
      </c>
      <c r="H8" t="s">
        <v>59</v>
      </c>
      <c r="I8" t="s">
        <v>59</v>
      </c>
      <c r="J8" s="4">
        <v>3144</v>
      </c>
      <c r="K8" s="4">
        <v>283</v>
      </c>
      <c r="L8" s="4">
        <v>10095</v>
      </c>
      <c r="M8" s="4">
        <v>6266</v>
      </c>
      <c r="N8" s="4">
        <v>3079</v>
      </c>
    </row>
    <row r="9" spans="1:14" x14ac:dyDescent="0.2">
      <c r="A9" t="s">
        <v>59</v>
      </c>
      <c r="B9" s="3" t="s">
        <v>19</v>
      </c>
      <c r="C9" s="4">
        <v>136</v>
      </c>
      <c r="D9" s="4">
        <v>16</v>
      </c>
      <c r="E9" s="4">
        <v>1168</v>
      </c>
      <c r="F9" s="4">
        <v>1304</v>
      </c>
      <c r="G9" s="4">
        <v>258</v>
      </c>
      <c r="H9" t="s">
        <v>59</v>
      </c>
      <c r="I9" t="s">
        <v>59</v>
      </c>
      <c r="J9" s="4">
        <v>140</v>
      </c>
      <c r="K9" s="4">
        <v>22</v>
      </c>
      <c r="L9" s="4">
        <v>1028</v>
      </c>
      <c r="M9" s="4">
        <v>1346</v>
      </c>
      <c r="N9" s="4">
        <v>239</v>
      </c>
    </row>
    <row r="10" spans="1:14" x14ac:dyDescent="0.2">
      <c r="A10" t="s">
        <v>57</v>
      </c>
      <c r="B10" s="3" t="s">
        <v>20</v>
      </c>
      <c r="C10" s="4">
        <v>1396</v>
      </c>
      <c r="D10" s="4">
        <v>184</v>
      </c>
      <c r="E10" s="4">
        <v>2912</v>
      </c>
      <c r="F10" s="4">
        <v>1256</v>
      </c>
      <c r="G10" s="4">
        <v>384</v>
      </c>
      <c r="H10" t="s">
        <v>57</v>
      </c>
      <c r="I10" t="s">
        <v>57</v>
      </c>
      <c r="J10" s="4">
        <v>1388</v>
      </c>
      <c r="K10" s="4">
        <v>185</v>
      </c>
      <c r="L10" s="4">
        <v>2792</v>
      </c>
      <c r="M10" s="4">
        <v>1101</v>
      </c>
      <c r="N10" s="4">
        <v>349</v>
      </c>
    </row>
    <row r="11" spans="1:14" x14ac:dyDescent="0.2">
      <c r="A11" t="s">
        <v>59</v>
      </c>
      <c r="B11" s="3" t="s">
        <v>21</v>
      </c>
      <c r="C11" s="4">
        <v>760</v>
      </c>
      <c r="D11" s="4">
        <v>87</v>
      </c>
      <c r="E11" s="4">
        <v>2590</v>
      </c>
      <c r="F11" s="4">
        <v>2660</v>
      </c>
      <c r="G11" s="4">
        <v>1076</v>
      </c>
      <c r="H11" t="s">
        <v>59</v>
      </c>
      <c r="I11" t="s">
        <v>59</v>
      </c>
      <c r="J11" s="4">
        <v>878</v>
      </c>
      <c r="K11" s="4">
        <v>102</v>
      </c>
      <c r="L11" s="4">
        <v>2516</v>
      </c>
      <c r="M11" s="4">
        <v>2216</v>
      </c>
      <c r="N11" s="4">
        <v>957</v>
      </c>
    </row>
    <row r="12" spans="1:14" x14ac:dyDescent="0.2">
      <c r="A12" t="s">
        <v>59</v>
      </c>
      <c r="B12" s="3" t="s">
        <v>22</v>
      </c>
      <c r="C12" s="4">
        <v>8791</v>
      </c>
      <c r="D12" s="4">
        <v>756</v>
      </c>
      <c r="E12" s="4">
        <v>24821</v>
      </c>
      <c r="F12" s="4">
        <v>23782</v>
      </c>
      <c r="G12" s="4">
        <v>13106</v>
      </c>
      <c r="H12" t="s">
        <v>59</v>
      </c>
      <c r="I12" t="s">
        <v>59</v>
      </c>
      <c r="J12" s="4">
        <v>10138</v>
      </c>
      <c r="K12" s="4">
        <v>901</v>
      </c>
      <c r="L12" s="4">
        <v>23548</v>
      </c>
      <c r="M12" s="4">
        <v>20008</v>
      </c>
      <c r="N12" s="4">
        <v>12376</v>
      </c>
    </row>
    <row r="13" spans="1:14" x14ac:dyDescent="0.2">
      <c r="A13" t="s">
        <v>57</v>
      </c>
      <c r="B13" s="3" t="s">
        <v>23</v>
      </c>
      <c r="C13" s="4">
        <v>705</v>
      </c>
      <c r="D13" s="4">
        <v>61</v>
      </c>
      <c r="E13" s="4">
        <v>2507</v>
      </c>
      <c r="F13" s="4">
        <v>1890</v>
      </c>
      <c r="G13" s="4">
        <v>865</v>
      </c>
      <c r="H13" t="s">
        <v>57</v>
      </c>
      <c r="I13" t="s">
        <v>57</v>
      </c>
      <c r="J13" s="4">
        <v>792</v>
      </c>
      <c r="K13" s="4">
        <v>80</v>
      </c>
      <c r="L13" s="4">
        <v>2340</v>
      </c>
      <c r="M13" s="4">
        <v>1792</v>
      </c>
      <c r="N13" s="4">
        <v>822</v>
      </c>
    </row>
    <row r="14" spans="1:14" x14ac:dyDescent="0.2">
      <c r="A14" t="s">
        <v>58</v>
      </c>
      <c r="B14" s="3" t="s">
        <v>24</v>
      </c>
      <c r="C14" s="4">
        <v>19</v>
      </c>
      <c r="D14" s="4">
        <v>1</v>
      </c>
      <c r="E14" s="4">
        <v>180</v>
      </c>
      <c r="F14" s="4">
        <v>67</v>
      </c>
      <c r="G14" s="4">
        <v>20</v>
      </c>
      <c r="H14" t="s">
        <v>58</v>
      </c>
      <c r="I14" t="s">
        <v>58</v>
      </c>
      <c r="J14" s="4">
        <v>27</v>
      </c>
      <c r="K14" s="4">
        <v>2</v>
      </c>
      <c r="L14" s="4">
        <v>184</v>
      </c>
      <c r="M14" s="4">
        <v>50</v>
      </c>
      <c r="N14" s="4">
        <v>18</v>
      </c>
    </row>
    <row r="15" spans="1:14" x14ac:dyDescent="0.2">
      <c r="A15" t="s">
        <v>59</v>
      </c>
      <c r="B15" s="3" t="s">
        <v>25</v>
      </c>
      <c r="C15" s="4">
        <v>148</v>
      </c>
      <c r="D15" s="4">
        <v>16</v>
      </c>
      <c r="E15" s="4">
        <v>929</v>
      </c>
      <c r="F15" s="4">
        <v>1100</v>
      </c>
      <c r="G15" s="4">
        <v>263</v>
      </c>
      <c r="H15" t="s">
        <v>59</v>
      </c>
      <c r="I15" t="s">
        <v>59</v>
      </c>
      <c r="J15" s="4">
        <v>160</v>
      </c>
      <c r="K15" s="4">
        <v>19</v>
      </c>
      <c r="L15" s="4">
        <v>1361</v>
      </c>
      <c r="M15" s="4">
        <v>605</v>
      </c>
      <c r="N15" s="4">
        <v>249</v>
      </c>
    </row>
    <row r="16" spans="1:14" x14ac:dyDescent="0.2">
      <c r="A16" t="s">
        <v>59</v>
      </c>
      <c r="B16" s="3" t="s">
        <v>26</v>
      </c>
      <c r="C16" s="4">
        <v>224</v>
      </c>
      <c r="D16" s="4">
        <v>28</v>
      </c>
      <c r="E16" s="4">
        <v>1575</v>
      </c>
      <c r="F16" s="4">
        <v>1560</v>
      </c>
      <c r="G16" s="4">
        <v>389</v>
      </c>
      <c r="H16" t="s">
        <v>59</v>
      </c>
      <c r="I16" t="s">
        <v>59</v>
      </c>
      <c r="J16" s="4">
        <v>272</v>
      </c>
      <c r="K16" s="4">
        <v>40</v>
      </c>
      <c r="L16" s="4">
        <v>1617</v>
      </c>
      <c r="M16" s="4">
        <v>1295</v>
      </c>
      <c r="N16" s="4">
        <v>366</v>
      </c>
    </row>
    <row r="17" spans="1:14" x14ac:dyDescent="0.2">
      <c r="A17" t="s">
        <v>59</v>
      </c>
      <c r="B17" s="3" t="s">
        <v>27</v>
      </c>
      <c r="C17" s="4">
        <v>2918</v>
      </c>
      <c r="D17" s="4">
        <v>257</v>
      </c>
      <c r="E17" s="4">
        <v>12216</v>
      </c>
      <c r="F17" s="4">
        <v>5732</v>
      </c>
      <c r="G17" s="4">
        <v>2699</v>
      </c>
      <c r="H17" t="s">
        <v>59</v>
      </c>
      <c r="I17" t="s">
        <v>59</v>
      </c>
      <c r="J17" s="4">
        <v>3299</v>
      </c>
      <c r="K17" s="4">
        <v>301</v>
      </c>
      <c r="L17" s="4">
        <v>10957</v>
      </c>
      <c r="M17" s="4">
        <v>4383</v>
      </c>
      <c r="N17" s="4">
        <v>2409</v>
      </c>
    </row>
    <row r="18" spans="1:14" x14ac:dyDescent="0.2">
      <c r="A18" t="s">
        <v>58</v>
      </c>
      <c r="B18" s="3" t="s">
        <v>28</v>
      </c>
      <c r="C18" s="4">
        <v>496</v>
      </c>
      <c r="D18" s="4">
        <v>51</v>
      </c>
      <c r="E18" s="4">
        <v>2386</v>
      </c>
      <c r="F18" s="4">
        <v>565</v>
      </c>
      <c r="G18" s="4">
        <v>383</v>
      </c>
      <c r="H18" t="s">
        <v>58</v>
      </c>
      <c r="I18" t="s">
        <v>58</v>
      </c>
      <c r="J18" s="4">
        <v>584</v>
      </c>
      <c r="K18" s="4">
        <v>66</v>
      </c>
      <c r="L18" s="4">
        <v>2160</v>
      </c>
      <c r="M18" s="4">
        <v>431</v>
      </c>
      <c r="N18" s="4">
        <v>326</v>
      </c>
    </row>
    <row r="19" spans="1:14" x14ac:dyDescent="0.2">
      <c r="A19" t="s">
        <v>58</v>
      </c>
      <c r="B19" s="3" t="s">
        <v>29</v>
      </c>
      <c r="C19" s="4">
        <v>95</v>
      </c>
      <c r="D19" s="4">
        <v>19</v>
      </c>
      <c r="E19" s="4">
        <v>690</v>
      </c>
      <c r="F19" s="4">
        <v>351</v>
      </c>
      <c r="G19" s="4">
        <v>102</v>
      </c>
      <c r="H19" t="s">
        <v>58</v>
      </c>
      <c r="I19" t="s">
        <v>58</v>
      </c>
      <c r="J19" s="4">
        <v>115</v>
      </c>
      <c r="K19" s="4">
        <v>21</v>
      </c>
      <c r="L19" s="4">
        <v>718</v>
      </c>
      <c r="M19" s="4">
        <v>288</v>
      </c>
      <c r="N19" s="4">
        <v>86</v>
      </c>
    </row>
    <row r="20" spans="1:14" x14ac:dyDescent="0.2">
      <c r="A20" t="s">
        <v>58</v>
      </c>
      <c r="B20" s="3" t="s">
        <v>30</v>
      </c>
      <c r="C20" s="4">
        <v>461</v>
      </c>
      <c r="D20" s="4">
        <v>32</v>
      </c>
      <c r="E20" s="4">
        <v>1827</v>
      </c>
      <c r="F20" s="4">
        <v>443</v>
      </c>
      <c r="G20" s="4">
        <v>218</v>
      </c>
      <c r="H20" t="s">
        <v>58</v>
      </c>
      <c r="I20" t="s">
        <v>58</v>
      </c>
      <c r="J20" s="4">
        <v>526</v>
      </c>
      <c r="K20" s="4">
        <v>39</v>
      </c>
      <c r="L20" s="4">
        <v>1645</v>
      </c>
      <c r="M20" s="4">
        <v>346</v>
      </c>
      <c r="N20" s="4">
        <v>203</v>
      </c>
    </row>
    <row r="21" spans="1:14" x14ac:dyDescent="0.2">
      <c r="A21" t="s">
        <v>57</v>
      </c>
      <c r="B21" s="3" t="s">
        <v>31</v>
      </c>
      <c r="C21" s="4">
        <v>738</v>
      </c>
      <c r="D21" s="4">
        <v>159</v>
      </c>
      <c r="E21" s="4">
        <v>5236</v>
      </c>
      <c r="F21" s="4">
        <v>2002</v>
      </c>
      <c r="G21" s="4">
        <v>742</v>
      </c>
      <c r="H21" t="s">
        <v>57</v>
      </c>
      <c r="I21" t="s">
        <v>57</v>
      </c>
      <c r="J21" s="4">
        <v>850</v>
      </c>
      <c r="K21" s="4">
        <v>182</v>
      </c>
      <c r="L21" s="4">
        <v>5536</v>
      </c>
      <c r="M21" s="4">
        <v>1272</v>
      </c>
      <c r="N21" s="4">
        <v>667</v>
      </c>
    </row>
    <row r="22" spans="1:14" x14ac:dyDescent="0.2">
      <c r="A22" t="s">
        <v>57</v>
      </c>
      <c r="B22" s="3" t="s">
        <v>32</v>
      </c>
      <c r="C22" s="4">
        <v>94</v>
      </c>
      <c r="D22" s="4">
        <v>19</v>
      </c>
      <c r="E22" s="4">
        <v>209</v>
      </c>
      <c r="F22" s="4">
        <v>979</v>
      </c>
      <c r="G22" s="4">
        <v>62</v>
      </c>
      <c r="H22" t="s">
        <v>57</v>
      </c>
      <c r="I22" t="s">
        <v>57</v>
      </c>
      <c r="J22" s="4">
        <v>113</v>
      </c>
      <c r="K22" s="4">
        <v>29</v>
      </c>
      <c r="L22" s="4">
        <v>282</v>
      </c>
      <c r="M22" s="4">
        <v>867</v>
      </c>
      <c r="N22" s="4">
        <v>58</v>
      </c>
    </row>
    <row r="23" spans="1:14" x14ac:dyDescent="0.2">
      <c r="A23" t="s">
        <v>59</v>
      </c>
      <c r="B23" s="3" t="s">
        <v>33</v>
      </c>
      <c r="C23" s="4">
        <v>88</v>
      </c>
      <c r="D23" s="4">
        <v>7</v>
      </c>
      <c r="E23" s="4">
        <v>259</v>
      </c>
      <c r="F23" s="4">
        <v>617</v>
      </c>
      <c r="G23" s="4">
        <v>129</v>
      </c>
      <c r="H23" t="s">
        <v>59</v>
      </c>
      <c r="I23" t="s">
        <v>59</v>
      </c>
      <c r="J23" s="4">
        <v>102</v>
      </c>
      <c r="K23" s="4">
        <v>8</v>
      </c>
      <c r="L23" s="4">
        <v>438</v>
      </c>
      <c r="M23" s="4">
        <v>413</v>
      </c>
      <c r="N23" s="4">
        <v>127</v>
      </c>
    </row>
    <row r="24" spans="1:14" x14ac:dyDescent="0.2">
      <c r="A24" t="s">
        <v>59</v>
      </c>
      <c r="B24" s="3" t="s">
        <v>34</v>
      </c>
      <c r="C24" s="4">
        <v>1159</v>
      </c>
      <c r="D24" s="4">
        <v>130</v>
      </c>
      <c r="E24" s="4">
        <v>8390</v>
      </c>
      <c r="F24" s="4">
        <v>6306</v>
      </c>
      <c r="G24" s="4">
        <v>1244</v>
      </c>
      <c r="H24" t="s">
        <v>59</v>
      </c>
      <c r="I24" t="s">
        <v>59</v>
      </c>
      <c r="J24" s="4">
        <v>1273</v>
      </c>
      <c r="K24" s="4">
        <v>180</v>
      </c>
      <c r="L24" s="4">
        <v>8608</v>
      </c>
      <c r="M24" s="4">
        <v>4954</v>
      </c>
      <c r="N24" s="4">
        <v>1112</v>
      </c>
    </row>
    <row r="25" spans="1:14" x14ac:dyDescent="0.2">
      <c r="B25" s="3" t="s">
        <v>69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22068</v>
      </c>
      <c r="D26" s="4">
        <v>2173</v>
      </c>
      <c r="E26" s="4">
        <v>82286</v>
      </c>
      <c r="F26" s="4">
        <v>60498</v>
      </c>
      <c r="G26" s="4">
        <v>25969</v>
      </c>
    </row>
    <row r="30" spans="1:14" x14ac:dyDescent="0.2">
      <c r="B30" s="2" t="s">
        <v>35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</row>
    <row r="31" spans="1:14" x14ac:dyDescent="0.2">
      <c r="B31" s="3" t="s">
        <v>57</v>
      </c>
      <c r="C31" s="4">
        <v>3463</v>
      </c>
      <c r="D31" s="4">
        <v>514</v>
      </c>
      <c r="E31" s="4">
        <v>12654</v>
      </c>
      <c r="F31" s="4">
        <v>5319</v>
      </c>
      <c r="G31" s="4">
        <v>2159</v>
      </c>
    </row>
    <row r="32" spans="1:14" x14ac:dyDescent="0.2">
      <c r="B32" s="3" t="s">
        <v>59</v>
      </c>
      <c r="C32" s="4">
        <v>19406</v>
      </c>
      <c r="D32" s="4">
        <v>1856</v>
      </c>
      <c r="E32" s="4">
        <v>60168</v>
      </c>
      <c r="F32" s="4">
        <v>41486</v>
      </c>
      <c r="G32" s="4">
        <v>20914</v>
      </c>
    </row>
    <row r="33" spans="2:7" x14ac:dyDescent="0.2">
      <c r="B33" s="3" t="s">
        <v>58</v>
      </c>
      <c r="C33" s="4">
        <v>2037</v>
      </c>
      <c r="D33" s="4">
        <v>203</v>
      </c>
      <c r="E33" s="4">
        <v>7936</v>
      </c>
      <c r="F33" s="4">
        <v>2072</v>
      </c>
      <c r="G33" s="4">
        <v>1041</v>
      </c>
    </row>
    <row r="34" spans="2:7" x14ac:dyDescent="0.2">
      <c r="B34" s="3" t="s">
        <v>36</v>
      </c>
      <c r="C34" s="4">
        <v>24906</v>
      </c>
      <c r="D34" s="4">
        <v>2573</v>
      </c>
      <c r="E34" s="4">
        <v>80758</v>
      </c>
      <c r="F34" s="4">
        <v>48877</v>
      </c>
      <c r="G34" s="4">
        <v>24114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66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2020-04-25T16:47:31Z</dcterms:modified>
</cp:coreProperties>
</file>