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gabrieledevito/Personal/HELIOT/heliot/heliot_cdss/"/>
    </mc:Choice>
  </mc:AlternateContent>
  <xr:revisionPtr revIDLastSave="0" documentId="13_ncr:1_{A99EA967-840C-E64F-BFBB-3291D884234D}" xr6:coauthVersionLast="36" xr6:coauthVersionMax="36" xr10:uidLastSave="{00000000-0000-0000-0000-000000000000}"/>
  <bookViews>
    <workbookView xWindow="0" yWindow="760" windowWidth="28800" windowHeight="16640" xr2:uid="{00000000-000D-0000-FFFF-FFFF00000000}"/>
  </bookViews>
  <sheets>
    <sheet name="Foglio1" sheetId="2" r:id="rId1"/>
  </sheets>
  <calcPr calcId="181029"/>
</workbook>
</file>

<file path=xl/calcChain.xml><?xml version="1.0" encoding="utf-8"?>
<calcChain xmlns="http://schemas.openxmlformats.org/spreadsheetml/2006/main">
  <c r="C11" i="2" l="1"/>
  <c r="D4" i="2" s="1"/>
  <c r="D10" i="2" l="1"/>
  <c r="D9" i="2"/>
  <c r="D8" i="2"/>
  <c r="D7" i="2"/>
  <c r="D6" i="2"/>
  <c r="D5" i="2"/>
</calcChain>
</file>

<file path=xl/sharedStrings.xml><?xml version="1.0" encoding="utf-8"?>
<sst xmlns="http://schemas.openxmlformats.org/spreadsheetml/2006/main" count="7" uniqueCount="7">
  <si>
    <t>allergic to ingredient</t>
  </si>
  <si>
    <t>allergic to excipient</t>
  </si>
  <si>
    <t>not allergic to ingredient</t>
  </si>
  <si>
    <t>not allergic to excipient</t>
  </si>
  <si>
    <t>Not allergic</t>
  </si>
  <si>
    <t>allergen-based cross-reactivity</t>
  </si>
  <si>
    <t>cross reactivity at the drug class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</si>
</sst>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0" borderId="1" xfId="0" applyFont="1" applyBorder="1"/>
    <xf numFmtId="164" fontId="0" fillId="0" borderId="1" xfId="1" applyNumberFormat="1" applyFont="1" applyBorder="1"/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CLASS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217694797352782E-3"/>
          <c:y val="0.21569695134262062"/>
          <c:w val="0.87637362637362637"/>
          <c:h val="0.78278558449424596"/>
        </c:manualLayout>
      </c:layout>
      <c:pie3DChart>
        <c:varyColors val="1"/>
        <c:ser>
          <c:idx val="0"/>
          <c:order val="0"/>
          <c:explosion val="5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EBA7-1549-B433-9692654E9D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EBA7-1549-B433-9692654E9D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EBA7-1549-B433-9692654E9D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EBA7-1549-B433-9692654E9D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EBA7-1549-B433-9692654E9D0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EBA7-1549-B433-9692654E9D0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EBA7-1549-B433-9692654E9D06}"/>
              </c:ext>
            </c:extLst>
          </c:dPt>
          <c:dLbls>
            <c:dLbl>
              <c:idx val="0"/>
              <c:layout>
                <c:manualLayout>
                  <c:x val="-9.4484836030111624E-2"/>
                  <c:y val="1.86442560064607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A7-1549-B433-9692654E9D0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BA7-1549-B433-9692654E9D0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EBA7-1549-B433-9692654E9D0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EBA7-1549-B433-9692654E9D06}"/>
                </c:ext>
              </c:extLst>
            </c:dLbl>
            <c:dLbl>
              <c:idx val="4"/>
              <c:layout>
                <c:manualLayout>
                  <c:x val="8.3397183525136392E-2"/>
                  <c:y val="4.117080557238031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392857142857144"/>
                      <c:h val="0.1391538461538461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BA7-1549-B433-9692654E9D06}"/>
                </c:ext>
              </c:extLst>
            </c:dLbl>
            <c:dLbl>
              <c:idx val="5"/>
              <c:layout>
                <c:manualLayout>
                  <c:x val="-6.8908994548759336E-3"/>
                  <c:y val="0.1854856652533817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260307605780044"/>
                      <c:h val="0.1391538461538461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EBA7-1549-B433-9692654E9D06}"/>
                </c:ext>
              </c:extLst>
            </c:dLbl>
            <c:dLbl>
              <c:idx val="6"/>
              <c:layout>
                <c:manualLayout>
                  <c:x val="0.14065877324996467"/>
                  <c:y val="-0.2526327478295982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A7-1549-B433-9692654E9D06}"/>
                </c:ext>
              </c:extLst>
            </c:dLbl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Foglio1!$B$4:$B$10</c:f>
              <c:strCache>
                <c:ptCount val="7"/>
                <c:pt idx="0">
                  <c:v>Not allergic</c:v>
                </c:pt>
                <c:pt idx="1">
                  <c:v>allergic to excipient</c:v>
                </c:pt>
                <c:pt idx="2">
                  <c:v>allergic to ingredient</c:v>
                </c:pt>
                <c:pt idx="3">
                  <c:v>not allergic to excipient</c:v>
                </c:pt>
                <c:pt idx="4">
                  <c:v>not allergic to ingredient</c:v>
                </c:pt>
                <c:pt idx="5">
                  <c:v>allergen-based cross-reactivity</c:v>
                </c:pt>
                <c:pt idx="6">
                  <c:v>cross reactivity at the drug class level</c:v>
                </c:pt>
              </c:strCache>
            </c:strRef>
          </c:cat>
          <c:val>
            <c:numRef>
              <c:f>Foglio1!$C$4:$C$10</c:f>
              <c:numCache>
                <c:formatCode>General</c:formatCode>
                <c:ptCount val="7"/>
                <c:pt idx="0">
                  <c:v>50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71</c:v>
                </c:pt>
                <c:pt idx="6">
                  <c:v>4605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7-1549-B433-9692654E9D0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2</xdr:row>
      <xdr:rowOff>139700</xdr:rowOff>
    </xdr:from>
    <xdr:to>
      <xdr:col>20</xdr:col>
      <xdr:colOff>215900</xdr:colOff>
      <xdr:row>28</xdr:row>
      <xdr:rowOff>139700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0CF3CEC-614F-F643-82AC-A3CEE9777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16168-3F71-9E48-8B1D-A1DE6F9B42DB}">
  <dimension ref="B4:D11"/>
  <sheetViews>
    <sheetView tabSelected="1" topLeftCell="H1" workbookViewId="0">
      <selection activeCell="T32" sqref="T32"/>
    </sheetView>
  </sheetViews>
  <sheetFormatPr baseColWidth="10" defaultRowHeight="15" x14ac:dyDescent="0.2"/>
  <cols>
    <col min="2" max="2" width="28" bestFit="1" customWidth="1"/>
    <col min="4" max="4" width="6" bestFit="1" customWidth="1"/>
  </cols>
  <sheetData>
    <row r="4" spans="2:4" x14ac:dyDescent="0.2">
      <c r="B4" s="1" t="s">
        <v>4</v>
      </c>
      <c r="C4" s="1">
        <v>50</v>
      </c>
      <c r="D4" s="3">
        <f>C4/$C$11</f>
        <v>9.0481360839667034E-3</v>
      </c>
    </row>
    <row r="5" spans="2:4" x14ac:dyDescent="0.2">
      <c r="B5" s="1" t="s">
        <v>1</v>
      </c>
      <c r="C5" s="1">
        <v>200</v>
      </c>
      <c r="D5" s="3">
        <f>C5/$C$11</f>
        <v>3.6192544335866814E-2</v>
      </c>
    </row>
    <row r="6" spans="2:4" x14ac:dyDescent="0.2">
      <c r="B6" s="1" t="s">
        <v>0</v>
      </c>
      <c r="C6" s="1">
        <v>200</v>
      </c>
      <c r="D6" s="3">
        <f>C6/$C$11</f>
        <v>3.6192544335866814E-2</v>
      </c>
    </row>
    <row r="7" spans="2:4" x14ac:dyDescent="0.2">
      <c r="B7" s="1" t="s">
        <v>3</v>
      </c>
      <c r="C7" s="1">
        <v>200</v>
      </c>
      <c r="D7" s="3">
        <f>C7/$C$11</f>
        <v>3.6192544335866814E-2</v>
      </c>
    </row>
    <row r="8" spans="2:4" x14ac:dyDescent="0.2">
      <c r="B8" s="1" t="s">
        <v>2</v>
      </c>
      <c r="C8" s="1">
        <v>200</v>
      </c>
      <c r="D8" s="3">
        <f>C8/$C$11</f>
        <v>3.6192544335866814E-2</v>
      </c>
    </row>
    <row r="9" spans="2:4" x14ac:dyDescent="0.2">
      <c r="B9" s="1" t="s">
        <v>5</v>
      </c>
      <c r="C9" s="1">
        <v>71</v>
      </c>
      <c r="D9" s="3">
        <f>C9/$C$11</f>
        <v>1.2848353239232719E-2</v>
      </c>
    </row>
    <row r="10" spans="2:4" x14ac:dyDescent="0.2">
      <c r="B10" s="1" t="s">
        <v>6</v>
      </c>
      <c r="C10" s="1">
        <v>4605</v>
      </c>
      <c r="D10" s="3">
        <f>C10/$C$11</f>
        <v>0.83333333333333337</v>
      </c>
    </row>
    <row r="11" spans="2:4" x14ac:dyDescent="0.2">
      <c r="C11" s="2">
        <f>SUM(C4:C10)</f>
        <v>5526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2024-07-22T14:39:04Z</dcterms:created>
  <dcterms:modified xsi:type="dcterms:W3CDTF">2025-02-14T07:57:18Z</dcterms:modified>
</cp:coreProperties>
</file>