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ditions" sheetId="1" state="visible" r:id="rId2"/>
    <sheet name="Effect" sheetId="2" state="visible" r:id="rId3"/>
    <sheet name="Tile" sheetId="3" state="visible" r:id="rId4"/>
    <sheet name="Sheet3" sheetId="4" state="visible" r:id="rId5"/>
    <sheet name="Resource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<sst xmlns="http://schemas.openxmlformats.org/spreadsheetml/2006/main" count="3820" uniqueCount="1071">
  <si>
    <t xml:space="preserve">NAME</t>
  </si>
  <si>
    <t xml:space="preserve">KIND</t>
  </si>
  <si>
    <t xml:space="preserve">CONDITIONSYMBOL</t>
  </si>
  <si>
    <t xml:space="preserve">VALUE</t>
  </si>
  <si>
    <t xml:space="preserve">MAXNUM</t>
  </si>
  <si>
    <t xml:space="preserve">ERA</t>
  </si>
  <si>
    <t xml:space="preserve">O</t>
  </si>
  <si>
    <t xml:space="preserve">STARTERA</t>
  </si>
  <si>
    <t xml:space="preserve">AUTOBUILLD</t>
  </si>
  <si>
    <t xml:space="preserve">REGARDAS</t>
  </si>
  <si>
    <t xml:space="preserve">CIVUNIQ</t>
  </si>
  <si>
    <t xml:space="preserve">PREREQ1</t>
  </si>
  <si>
    <t xml:space="preserve">PREREQ2A</t>
  </si>
  <si>
    <t xml:space="preserve">PREREQ2B</t>
  </si>
  <si>
    <t xml:space="preserve">PREREQ3C</t>
  </si>
  <si>
    <t xml:space="preserve">PREREQ3X</t>
  </si>
  <si>
    <t xml:space="preserve">PRECOST1T</t>
  </si>
  <si>
    <t xml:space="preserve">PRECOST1C</t>
  </si>
  <si>
    <t xml:space="preserve">PRECOST2T</t>
  </si>
  <si>
    <t xml:space="preserve">PRECOST2C</t>
  </si>
  <si>
    <t xml:space="preserve">POSTCOST1T</t>
  </si>
  <si>
    <t xml:space="preserve">POSTCOST1C</t>
  </si>
  <si>
    <t xml:space="preserve">PRODUCTIONBONUS1T</t>
  </si>
  <si>
    <t xml:space="preserve">PRODUCTIONBONUS1X</t>
  </si>
  <si>
    <t xml:space="preserve">PRODUCTIONBONUS2T</t>
  </si>
  <si>
    <t xml:space="preserve">PRODUCTIONBONUS2X</t>
  </si>
  <si>
    <t xml:space="preserve">PRODUCTIONBONUS3T</t>
  </si>
  <si>
    <t xml:space="preserve">PRODUCTIONBONUS3X</t>
  </si>
  <si>
    <t xml:space="preserve">PRODUCTIONBONUS4T</t>
  </si>
  <si>
    <t xml:space="preserve">OBSOLETEDBY</t>
  </si>
  <si>
    <t xml:space="preserve">PRODUCTIONBONUS4X</t>
  </si>
  <si>
    <t xml:space="preserve">EFFECT1C</t>
  </si>
  <si>
    <t xml:space="preserve">EFFECT1T</t>
  </si>
  <si>
    <t xml:space="preserve">EFFECT1X</t>
  </si>
  <si>
    <t xml:space="preserve">EFFECT2C</t>
  </si>
  <si>
    <t xml:space="preserve">EFFECT2T</t>
  </si>
  <si>
    <t xml:space="preserve">EFFECT2X</t>
  </si>
  <si>
    <t xml:space="preserve">EFFECT3T</t>
  </si>
  <si>
    <t xml:space="preserve">EFFECT3X</t>
  </si>
  <si>
    <t xml:space="preserve">EFFECT4C</t>
  </si>
  <si>
    <t xml:space="preserve">EFFECT4T</t>
  </si>
  <si>
    <t xml:space="preserve">EFFECT4X</t>
  </si>
  <si>
    <t xml:space="preserve">EFFECT5C</t>
  </si>
  <si>
    <t xml:space="preserve">EFFECT5T</t>
  </si>
  <si>
    <t xml:space="preserve">EFFECT5X</t>
  </si>
  <si>
    <t xml:space="preserve">EFFECT6C</t>
  </si>
  <si>
    <t xml:space="preserve">EFFECT6T</t>
  </si>
  <si>
    <t xml:space="preserve">EFFECT6X</t>
  </si>
  <si>
    <t xml:space="preserve">EFFECT7T</t>
  </si>
  <si>
    <t xml:space="preserve">EFFECT7X</t>
  </si>
  <si>
    <t xml:space="preserve">None</t>
  </si>
  <si>
    <t xml:space="preserve">COND</t>
  </si>
  <si>
    <t xml:space="preserve">C_CIV_ALL</t>
  </si>
  <si>
    <t xml:space="preserve">@BUILDING</t>
  </si>
  <si>
    <t xml:space="preserve">Academy</t>
  </si>
  <si>
    <t xml:space="preserve">BUILDING</t>
  </si>
  <si>
    <t xml:space="preserve">C_PN_GREATSCIENTIST</t>
  </si>
  <si>
    <t xml:space="preserve">C_GEAR</t>
  </si>
  <si>
    <t xml:space="preserve">EF_ADD_ART</t>
  </si>
  <si>
    <t xml:space="preserve">EF_MULT_BEAKER</t>
  </si>
  <si>
    <t xml:space="preserve">Airport</t>
  </si>
  <si>
    <t xml:space="preserve">C_TECH_FLIGHT</t>
  </si>
  <si>
    <t xml:space="preserve">Apothecary</t>
  </si>
  <si>
    <t xml:space="preserve">Aqueduct</t>
  </si>
  <si>
    <t xml:space="preserve">C_ERA_CLASSICAL</t>
  </si>
  <si>
    <t xml:space="preserve">C_ERA_RENAISSANCE</t>
  </si>
  <si>
    <t xml:space="preserve">C_TECH_MATHEMATICS</t>
  </si>
  <si>
    <t xml:space="preserve">C_TECH_MASONRY</t>
  </si>
  <si>
    <t xml:space="preserve">EF_ADD_HEALTHY</t>
  </si>
  <si>
    <t xml:space="preserve">Assembly Plant</t>
  </si>
  <si>
    <t xml:space="preserve">C_BUILDING_FACTORY</t>
  </si>
  <si>
    <t xml:space="preserve">Ball Court</t>
  </si>
  <si>
    <t xml:space="preserve">Bank</t>
  </si>
  <si>
    <t xml:space="preserve">C_TECH_BANKING</t>
  </si>
  <si>
    <t xml:space="preserve">EF_MULT_MONEY</t>
  </si>
  <si>
    <t xml:space="preserve">Baray</t>
  </si>
  <si>
    <t xml:space="preserve">Barracks</t>
  </si>
  <si>
    <t xml:space="preserve">C_TRAIT_AGGRESSIVE</t>
  </si>
  <si>
    <t xml:space="preserve">EF__GET_EX_NEWARMY</t>
  </si>
  <si>
    <t xml:space="preserve">EF_C_LEGAL_NATIONHOOD_GAIN_HAPPINESS</t>
  </si>
  <si>
    <t xml:space="preserve">Bomb Shelter</t>
  </si>
  <si>
    <t xml:space="preserve">C_TECH_ELECTRICITY</t>
  </si>
  <si>
    <t xml:space="preserve">C_PROJECT_MANHATTANPROJECT</t>
  </si>
  <si>
    <t xml:space="preserve">Broadcast Tower</t>
  </si>
  <si>
    <t xml:space="preserve">C_TECH_MASSMEDIA</t>
  </si>
  <si>
    <t xml:space="preserve">Buddhist Monastery</t>
  </si>
  <si>
    <t xml:space="preserve">Buddhist Stupa</t>
  </si>
  <si>
    <t xml:space="preserve">Buddhist Temple</t>
  </si>
  <si>
    <t xml:space="preserve">Bunker</t>
  </si>
  <si>
    <t xml:space="preserve">Castle</t>
  </si>
  <si>
    <t xml:space="preserve">C_TECH_ENGINEERING</t>
  </si>
  <si>
    <t xml:space="preserve">C_BUILDING_WALLS</t>
  </si>
  <si>
    <t xml:space="preserve">C_TRAIT_PROTECTIVE</t>
  </si>
  <si>
    <t xml:space="preserve">C_SRESOURCE_STONE</t>
  </si>
  <si>
    <t xml:space="preserve">C_TECH_ECONOMICS</t>
  </si>
  <si>
    <t xml:space="preserve">EF_MULT_ESPONAGE</t>
  </si>
  <si>
    <t xml:space="preserve">EF__GET_CITYDEFENCERATE</t>
  </si>
  <si>
    <t xml:space="preserve">EF__MULTIPLY_CITYARTILLERYDAMAGE</t>
  </si>
  <si>
    <t xml:space="preserve">EF__ADD_TRADEROUTE</t>
  </si>
  <si>
    <t xml:space="preserve">EF_AFTERGUNPOWDERUNIT_NOT_DAMAGERATE</t>
  </si>
  <si>
    <t xml:space="preserve">Christian Cathedral</t>
  </si>
  <si>
    <t xml:space="preserve">C_BUILDING_CITADEL</t>
  </si>
  <si>
    <t xml:space="preserve">C_RELIGION_CHRISTIANITY</t>
  </si>
  <si>
    <t xml:space="preserve">Christian Monastery</t>
  </si>
  <si>
    <t xml:space="preserve">C_BUILDING_MONASTERY</t>
  </si>
  <si>
    <t xml:space="preserve">Christian Temple</t>
  </si>
  <si>
    <t xml:space="preserve">C_BUILDING_TEMPLE</t>
  </si>
  <si>
    <t xml:space="preserve">Citadel</t>
  </si>
  <si>
    <t xml:space="preserve">Coal Plant</t>
  </si>
  <si>
    <t xml:space="preserve">C_TECH_ASSEMBLYLINE</t>
  </si>
  <si>
    <t xml:space="preserve">Colosseum</t>
  </si>
  <si>
    <t xml:space="preserve">C_ERA_ANCIENT</t>
  </si>
  <si>
    <t xml:space="preserve">C_TECH_CONSTRUCTION</t>
  </si>
  <si>
    <t xml:space="preserve">C_TRAIT_CREATIVE</t>
  </si>
  <si>
    <t xml:space="preserve">EF_ADD_HAPPINESS</t>
  </si>
  <si>
    <t xml:space="preserve">EF_CULTUREEACHRATE20POINTS_GET_HAPPINESS</t>
  </si>
  <si>
    <t xml:space="preserve">Confucian Academy</t>
  </si>
  <si>
    <t xml:space="preserve">C_RELIGION_CONFUCIANISM</t>
  </si>
  <si>
    <t xml:space="preserve">Confucian Monastery</t>
  </si>
  <si>
    <t xml:space="preserve">Confucian Temple</t>
  </si>
  <si>
    <t xml:space="preserve">Cothon</t>
  </si>
  <si>
    <t xml:space="preserve">C_BUILDING_HARBOR</t>
  </si>
  <si>
    <t xml:space="preserve">C_CIV_CARTHAGINIAN</t>
  </si>
  <si>
    <t xml:space="preserve">Courthouse</t>
  </si>
  <si>
    <t xml:space="preserve">C_ERA_MODERN</t>
  </si>
  <si>
    <t xml:space="preserve">C_TECH_CODEOFLAWS</t>
  </si>
  <si>
    <t xml:space="preserve">C_TRAIT_ORGANIZED</t>
  </si>
  <si>
    <t xml:space="preserve">EF_ADD_ESPONAGE</t>
  </si>
  <si>
    <t xml:space="preserve">EF_GAIN_C_PN_SPY_SLOT</t>
  </si>
  <si>
    <t xml:space="preserve">Customs House</t>
  </si>
  <si>
    <t xml:space="preserve">EF_TRADEROUTEEXPORT_MULT_COIN</t>
  </si>
  <si>
    <t xml:space="preserve">Dike</t>
  </si>
  <si>
    <t xml:space="preserve">Drydock</t>
  </si>
  <si>
    <t xml:space="preserve">C_TECH_STEEL</t>
  </si>
  <si>
    <t xml:space="preserve">Dun</t>
  </si>
  <si>
    <t xml:space="preserve">C_CIV_CELTIC</t>
  </si>
  <si>
    <t xml:space="preserve">Factory</t>
  </si>
  <si>
    <t xml:space="preserve">C_ERA_INDUSTRIAL</t>
  </si>
  <si>
    <t xml:space="preserve">C_ERA_FUTURE</t>
  </si>
  <si>
    <t xml:space="preserve">C_BUILDING_FORGE</t>
  </si>
  <si>
    <t xml:space="preserve">EF_ADD_UNHEALTHY</t>
  </si>
  <si>
    <t xml:space="preserve">EF_MULT_GEAR</t>
  </si>
  <si>
    <t xml:space="preserve">EF_ELEC_MULT_GEAR</t>
  </si>
  <si>
    <t xml:space="preserve">EF_GAIN_C_PN_ENGINEER_SLOT</t>
  </si>
  <si>
    <t xml:space="preserve">EF_COAL_GAIN_UNHEALTHY</t>
  </si>
  <si>
    <t xml:space="preserve">EF_OIL_GAIN_UNHEALTHY</t>
  </si>
  <si>
    <t xml:space="preserve">Feitoria</t>
  </si>
  <si>
    <t xml:space="preserve">Forge</t>
  </si>
  <si>
    <t xml:space="preserve">C_TECH_METALCASTING</t>
  </si>
  <si>
    <t xml:space="preserve">C_TRAIT_INDUSTRIOUS</t>
  </si>
  <si>
    <t xml:space="preserve">EF_ADD_COMPLAIN</t>
  </si>
  <si>
    <t xml:space="preserve">EF_GEMS_GAIN_HAPPINESS</t>
  </si>
  <si>
    <t xml:space="preserve">EF_GOLD_GAIN_HAPPINESS</t>
  </si>
  <si>
    <t xml:space="preserve">EF_SILVER_GAIN_HAPPINESS</t>
  </si>
  <si>
    <t xml:space="preserve">Forum</t>
  </si>
  <si>
    <t xml:space="preserve">Garden</t>
  </si>
  <si>
    <t xml:space="preserve">C_CIV_BABYLONIAN</t>
  </si>
  <si>
    <t xml:space="preserve">Ger</t>
  </si>
  <si>
    <t xml:space="preserve">Granary</t>
  </si>
  <si>
    <t xml:space="preserve">C_ERA_MEDIVAL</t>
  </si>
  <si>
    <t xml:space="preserve">C_TECH_POTTERY</t>
  </si>
  <si>
    <t xml:space="preserve">C_TRAIT_EXPANSIVE</t>
  </si>
  <si>
    <t xml:space="preserve">EF_GRANARY_GET_GRANARY</t>
  </si>
  <si>
    <t xml:space="preserve">EF_WHIP_GAIN_HEALTHY</t>
  </si>
  <si>
    <t xml:space="preserve">EF_RICE_GAIN_HEALTHY</t>
  </si>
  <si>
    <t xml:space="preserve">Grocer</t>
  </si>
  <si>
    <t xml:space="preserve">C_TECH_GUILDS</t>
  </si>
  <si>
    <t xml:space="preserve">C_TECH_CURRENCY</t>
  </si>
  <si>
    <t xml:space="preserve">EF_GAIN_C_PN_MERCHANT_SLOT</t>
  </si>
  <si>
    <t xml:space="preserve">EF_BANANA_GAIN_HEALTHY</t>
  </si>
  <si>
    <t xml:space="preserve">EF_SPICE_GAIN_HEALTHY</t>
  </si>
  <si>
    <t xml:space="preserve">EF_SUGER_GAIN_HEALTHY</t>
  </si>
  <si>
    <t xml:space="preserve">EF_WINE_GAIN_HEALTHY</t>
  </si>
  <si>
    <t xml:space="preserve">Hammam</t>
  </si>
  <si>
    <t xml:space="preserve">Harbor</t>
  </si>
  <si>
    <t xml:space="preserve">C_SPECIAL_CITYISSEASIDE</t>
  </si>
  <si>
    <t xml:space="preserve">EF_TRADEROUTE_MULT_COIN</t>
  </si>
  <si>
    <t xml:space="preserve">EF_CLAM_GAIN_HEALTHY</t>
  </si>
  <si>
    <t xml:space="preserve">EF_CRAB_GAIN_HEALTHY</t>
  </si>
  <si>
    <t xml:space="preserve">EF_FISH_GAIN_HEALTHY</t>
  </si>
  <si>
    <t xml:space="preserve">Hindu Mandir</t>
  </si>
  <si>
    <t xml:space="preserve">C_RELIGION_HINDUISM</t>
  </si>
  <si>
    <t xml:space="preserve">Hindu Monastery</t>
  </si>
  <si>
    <t xml:space="preserve">Hindu Temple</t>
  </si>
  <si>
    <t xml:space="preserve">Hippodrome</t>
  </si>
  <si>
    <t xml:space="preserve">Hospital</t>
  </si>
  <si>
    <t xml:space="preserve">C_TECH_MEDICINE</t>
  </si>
  <si>
    <t xml:space="preserve">Hydro Plant</t>
  </si>
  <si>
    <t xml:space="preserve">C_TECH_PLASTICS</t>
  </si>
  <si>
    <t xml:space="preserve">Tent</t>
  </si>
  <si>
    <t xml:space="preserve">Hut</t>
  </si>
  <si>
    <t xml:space="preserve">C_BUILDING_TENT</t>
  </si>
  <si>
    <t xml:space="preserve">EF_GAIN_POPLIMIT</t>
  </si>
  <si>
    <t xml:space="preserve">House</t>
  </si>
  <si>
    <t xml:space="preserve">C_BUILDING_HUT</t>
  </si>
  <si>
    <t xml:space="preserve">C_BUILDING_AQUEDUCT</t>
  </si>
  <si>
    <t xml:space="preserve">Residence</t>
  </si>
  <si>
    <t xml:space="preserve">C_BUILDING_HOUSE</t>
  </si>
  <si>
    <t xml:space="preserve">Middle Residence</t>
  </si>
  <si>
    <t xml:space="preserve">C_BUILDING_RESIDENCE</t>
  </si>
  <si>
    <t xml:space="preserve">C_TECH_PRINTINGPRESS</t>
  </si>
  <si>
    <t xml:space="preserve">High Residence</t>
  </si>
  <si>
    <t xml:space="preserve">C_BUILDING_MIDDLERESIDENCE</t>
  </si>
  <si>
    <t xml:space="preserve">C_TECH_REPLACEABLEPARTS</t>
  </si>
  <si>
    <t xml:space="preserve">Apartments</t>
  </si>
  <si>
    <t xml:space="preserve">C_BUILDING_HIGHRESIDENCE</t>
  </si>
  <si>
    <t xml:space="preserve">C_TECH_COMPUTERS</t>
  </si>
  <si>
    <t xml:space="preserve">Middle Apartments</t>
  </si>
  <si>
    <t xml:space="preserve">C_BUILDING_APARTMENTS</t>
  </si>
  <si>
    <t xml:space="preserve">High Apartments</t>
  </si>
  <si>
    <t xml:space="preserve">C_BUILDING_MIDDLEAPARTMENTS</t>
  </si>
  <si>
    <t xml:space="preserve">Super Apartments</t>
  </si>
  <si>
    <t xml:space="preserve">C_BUILDING_HIGHAPARTMENTS</t>
  </si>
  <si>
    <t xml:space="preserve">Ikhanda</t>
  </si>
  <si>
    <t xml:space="preserve">Industrial Park</t>
  </si>
  <si>
    <t xml:space="preserve">C_TECH_INDUSTRIALISM</t>
  </si>
  <si>
    <t xml:space="preserve">Intelligence Agency</t>
  </si>
  <si>
    <t xml:space="preserve">C_TECH_COMMUNISM</t>
  </si>
  <si>
    <t xml:space="preserve">Islamic Monastery</t>
  </si>
  <si>
    <t xml:space="preserve">Islamic Mosque</t>
  </si>
  <si>
    <t xml:space="preserve">Islamic Temple</t>
  </si>
  <si>
    <t xml:space="preserve">Jail</t>
  </si>
  <si>
    <t xml:space="preserve">C_TECH_CONSTITUTION</t>
  </si>
  <si>
    <t xml:space="preserve">EF__REDUCE_UNHAPPINESS</t>
  </si>
  <si>
    <t xml:space="preserve">Jewish Monastery</t>
  </si>
  <si>
    <t xml:space="preserve">Jewish Synagogue</t>
  </si>
  <si>
    <t xml:space="preserve">Jewish Temple</t>
  </si>
  <si>
    <t xml:space="preserve">Laboratory</t>
  </si>
  <si>
    <t xml:space="preserve">C_TECH_SUPERCONDUCTORS</t>
  </si>
  <si>
    <t xml:space="preserve">C_BUILDING_OBSERVATORY</t>
  </si>
  <si>
    <t xml:space="preserve">Levee</t>
  </si>
  <si>
    <t xml:space="preserve">C_TECH_STEAMPOWER</t>
  </si>
  <si>
    <t xml:space="preserve">Library</t>
  </si>
  <si>
    <t xml:space="preserve">C_TECH_WRITING</t>
  </si>
  <si>
    <t xml:space="preserve">EF_GAIN_C_PN_SCIENTIST_SLOT</t>
  </si>
  <si>
    <t xml:space="preserve">Lighthouse</t>
  </si>
  <si>
    <t xml:space="preserve">C_TECH_SAILING</t>
  </si>
  <si>
    <t xml:space="preserve">EF_COASTTILE_ADD_COIN</t>
  </si>
  <si>
    <t xml:space="preserve">Madrassa</t>
  </si>
  <si>
    <t xml:space="preserve">Mall</t>
  </si>
  <si>
    <t xml:space="preserve">Market</t>
  </si>
  <si>
    <t xml:space="preserve">Mausoleum</t>
  </si>
  <si>
    <t xml:space="preserve">Mint</t>
  </si>
  <si>
    <t xml:space="preserve">Millitary Academy</t>
  </si>
  <si>
    <t xml:space="preserve">C_TECH_MILITARYSCIENCE</t>
  </si>
  <si>
    <t xml:space="preserve">EF_BUILDING_MILLITARY_MULTIPLY_GEAR</t>
  </si>
  <si>
    <t xml:space="preserve">Monastery</t>
  </si>
  <si>
    <t xml:space="preserve">Monument</t>
  </si>
  <si>
    <t xml:space="preserve">C_TECH_MYSTICISM</t>
  </si>
  <si>
    <t xml:space="preserve">EF_CARISMA_ADD_HAPPINESS</t>
  </si>
  <si>
    <t xml:space="preserve">Nuclear Plant</t>
  </si>
  <si>
    <t xml:space="preserve">C_TECH_FISSION</t>
  </si>
  <si>
    <t xml:space="preserve">Obelisk</t>
  </si>
  <si>
    <t xml:space="preserve">Observatory</t>
  </si>
  <si>
    <t xml:space="preserve">C_TECH_ASTRONOMY</t>
  </si>
  <si>
    <t xml:space="preserve">Odeon</t>
  </si>
  <si>
    <t xml:space="preserve">Pavilion</t>
  </si>
  <si>
    <t xml:space="preserve">Public Transportation</t>
  </si>
  <si>
    <t xml:space="preserve">C_TECH_COMBUSTION</t>
  </si>
  <si>
    <t xml:space="preserve">Rathaus</t>
  </si>
  <si>
    <t xml:space="preserve">Recycling Center</t>
  </si>
  <si>
    <t xml:space="preserve">C_TECH_ECOLOGY</t>
  </si>
  <si>
    <t xml:space="preserve">Research Institute</t>
  </si>
  <si>
    <t xml:space="preserve">Sacrificial Altar</t>
  </si>
  <si>
    <t xml:space="preserve">Salon</t>
  </si>
  <si>
    <t xml:space="preserve">Security Bureau</t>
  </si>
  <si>
    <t xml:space="preserve">C_TECH_DEMOCRACY</t>
  </si>
  <si>
    <t xml:space="preserve">Seowon</t>
  </si>
  <si>
    <t xml:space="preserve">Scotland Yard</t>
  </si>
  <si>
    <t xml:space="preserve">C_BUILDING_SCOTLANDYARD</t>
  </si>
  <si>
    <t xml:space="preserve">C_PN_GREATSPY</t>
  </si>
  <si>
    <t xml:space="preserve">Shale Plant</t>
  </si>
  <si>
    <t xml:space="preserve">Stable</t>
  </si>
  <si>
    <t xml:space="preserve">C_TECH_HORSEBACKRIDING</t>
  </si>
  <si>
    <t xml:space="preserve">C_TECH_ADVANCEDFLIGHT</t>
  </si>
  <si>
    <t xml:space="preserve">EF__GET_EX_NEWCLAVARY</t>
  </si>
  <si>
    <t xml:space="preserve">Stele</t>
  </si>
  <si>
    <t xml:space="preserve">Stock Exchange</t>
  </si>
  <si>
    <t xml:space="preserve">Supermarket</t>
  </si>
  <si>
    <t xml:space="preserve">C_TECH_REFRIGERATION</t>
  </si>
  <si>
    <t xml:space="preserve">C_BUILDING_GROCER</t>
  </si>
  <si>
    <t xml:space="preserve">Taoist Monastery</t>
  </si>
  <si>
    <t xml:space="preserve">Taoist Pagoda</t>
  </si>
  <si>
    <t xml:space="preserve">Taoist Temple</t>
  </si>
  <si>
    <t xml:space="preserve">Terrace</t>
  </si>
  <si>
    <t xml:space="preserve">Theatre</t>
  </si>
  <si>
    <t xml:space="preserve">C_TECH_DRAMA</t>
  </si>
  <si>
    <t xml:space="preserve">Temple</t>
  </si>
  <si>
    <t xml:space="preserve">Totem Pole</t>
  </si>
  <si>
    <t xml:space="preserve">Trading Post</t>
  </si>
  <si>
    <t xml:space="preserve">University</t>
  </si>
  <si>
    <t xml:space="preserve">C_TECH_EDUCATION</t>
  </si>
  <si>
    <t xml:space="preserve">C_BUILDING_LIBRARY</t>
  </si>
  <si>
    <t xml:space="preserve">C_TRAIT_PHILOSOPHICAL</t>
  </si>
  <si>
    <t xml:space="preserve">Walls</t>
  </si>
  <si>
    <t xml:space="preserve">Ziggurat</t>
  </si>
  <si>
    <t xml:space="preserve">@ENDBUILDING</t>
  </si>
  <si>
    <t xml:space="preserve">@TECH</t>
  </si>
  <si>
    <t xml:space="preserve">Advanced Flight</t>
  </si>
  <si>
    <t xml:space="preserve">TECH</t>
  </si>
  <si>
    <t xml:space="preserve">C_TECH_SATELLITES</t>
  </si>
  <si>
    <t xml:space="preserve">C_BEAKER</t>
  </si>
  <si>
    <t xml:space="preserve">Aesthetics</t>
  </si>
  <si>
    <t xml:space="preserve">Agriculture</t>
  </si>
  <si>
    <t xml:space="preserve">Alphabet</t>
  </si>
  <si>
    <t xml:space="preserve">Animal Husbandry</t>
  </si>
  <si>
    <t xml:space="preserve">C_TECH_HUNTING</t>
  </si>
  <si>
    <t xml:space="preserve">C_TECH_AGRICULTURE</t>
  </si>
  <si>
    <t xml:space="preserve">Archery</t>
  </si>
  <si>
    <t xml:space="preserve">Artillery</t>
  </si>
  <si>
    <t xml:space="preserve">C_TECH_RIFLING</t>
  </si>
  <si>
    <t xml:space="preserve">C_TECH_PHYSICS</t>
  </si>
  <si>
    <t xml:space="preserve">Assembly Line</t>
  </si>
  <si>
    <t xml:space="preserve">C_TECH_CORPORATION</t>
  </si>
  <si>
    <t xml:space="preserve">Astronomy</t>
  </si>
  <si>
    <t xml:space="preserve">C_TECH_CALENDAR</t>
  </si>
  <si>
    <t xml:space="preserve">C_TECH_OPTICS</t>
  </si>
  <si>
    <t xml:space="preserve">Banking</t>
  </si>
  <si>
    <t xml:space="preserve">Biology</t>
  </si>
  <si>
    <t xml:space="preserve">C_TECH_CHEMISTRY</t>
  </si>
  <si>
    <t xml:space="preserve">C_TECH_SCIENTIFICMETHOD</t>
  </si>
  <si>
    <t xml:space="preserve">Bronze Working</t>
  </si>
  <si>
    <t xml:space="preserve">C_TECH_MINING</t>
  </si>
  <si>
    <t xml:space="preserve">Calendar</t>
  </si>
  <si>
    <t xml:space="preserve">Chemistry</t>
  </si>
  <si>
    <t xml:space="preserve">C_TECH_GUNPOWDER</t>
  </si>
  <si>
    <t xml:space="preserve">Civil Service</t>
  </si>
  <si>
    <t xml:space="preserve">C_TECH_FEUDALISM</t>
  </si>
  <si>
    <t xml:space="preserve">Code of Laws</t>
  </si>
  <si>
    <t xml:space="preserve">C_TECH_PRIESTHOOD</t>
  </si>
  <si>
    <t xml:space="preserve">Combustion</t>
  </si>
  <si>
    <t xml:space="preserve">C_TECH_RAILROAD</t>
  </si>
  <si>
    <t xml:space="preserve">Communism</t>
  </si>
  <si>
    <t xml:space="preserve">C_TECH_LIBERALISM</t>
  </si>
  <si>
    <t xml:space="preserve">Compass</t>
  </si>
  <si>
    <t xml:space="preserve">C_TECH_IRONWORKING</t>
  </si>
  <si>
    <t xml:space="preserve">Composites</t>
  </si>
  <si>
    <t xml:space="preserve">Computers</t>
  </si>
  <si>
    <t xml:space="preserve">C_TECH_RADIO</t>
  </si>
  <si>
    <t xml:space="preserve">Constitution</t>
  </si>
  <si>
    <t xml:space="preserve">C_TECH_NATIONALISM</t>
  </si>
  <si>
    <t xml:space="preserve">Construction</t>
  </si>
  <si>
    <t xml:space="preserve">Corporation</t>
  </si>
  <si>
    <t xml:space="preserve">Currency</t>
  </si>
  <si>
    <t xml:space="preserve">C_TECH_ALPHABET</t>
  </si>
  <si>
    <t xml:space="preserve">Democracy</t>
  </si>
  <si>
    <t xml:space="preserve">Divine Right</t>
  </si>
  <si>
    <t xml:space="preserve">C_TECH_MONARCHY</t>
  </si>
  <si>
    <t xml:space="preserve">C_TECH_THEOLOGY</t>
  </si>
  <si>
    <t xml:space="preserve">Drama</t>
  </si>
  <si>
    <t xml:space="preserve">C_TECH_AESTHETICS</t>
  </si>
  <si>
    <t xml:space="preserve">Ecology</t>
  </si>
  <si>
    <t xml:space="preserve">C_TECH_BIOLOGY</t>
  </si>
  <si>
    <t xml:space="preserve">Economics</t>
  </si>
  <si>
    <t xml:space="preserve">Education</t>
  </si>
  <si>
    <t xml:space="preserve">C_TECH_PAPER</t>
  </si>
  <si>
    <t xml:space="preserve">Electricity</t>
  </si>
  <si>
    <t xml:space="preserve">Engineering</t>
  </si>
  <si>
    <t xml:space="preserve">C_TECH_MACHINERY</t>
  </si>
  <si>
    <t xml:space="preserve">Fascism</t>
  </si>
  <si>
    <t xml:space="preserve">INDUSTRIAL</t>
  </si>
  <si>
    <t xml:space="preserve">Feudalism</t>
  </si>
  <si>
    <t xml:space="preserve">Fiber Optics</t>
  </si>
  <si>
    <t xml:space="preserve">C_TECH_LASER</t>
  </si>
  <si>
    <t xml:space="preserve">Fishing</t>
  </si>
  <si>
    <t xml:space="preserve">Fission</t>
  </si>
  <si>
    <t xml:space="preserve">Flight</t>
  </si>
  <si>
    <t xml:space="preserve">Fusion</t>
  </si>
  <si>
    <t xml:space="preserve">C_TECH_FIBEROPTICS</t>
  </si>
  <si>
    <t xml:space="preserve">Future Tech</t>
  </si>
  <si>
    <t xml:space="preserve">C_TECH_GENETICS</t>
  </si>
  <si>
    <t xml:space="preserve">C_TECH_STEALTH</t>
  </si>
  <si>
    <t xml:space="preserve">Genetics</t>
  </si>
  <si>
    <t xml:space="preserve">Guilds</t>
  </si>
  <si>
    <t xml:space="preserve">Gunpowder</t>
  </si>
  <si>
    <t xml:space="preserve">Horseback Riding</t>
  </si>
  <si>
    <t xml:space="preserve">C_TECH_ANIMALHUSBANDRY</t>
  </si>
  <si>
    <t xml:space="preserve">Hunting</t>
  </si>
  <si>
    <t xml:space="preserve">Industrialism</t>
  </si>
  <si>
    <t xml:space="preserve">Iron Working</t>
  </si>
  <si>
    <t xml:space="preserve">C_TECH_BRONZEWORKING</t>
  </si>
  <si>
    <t xml:space="preserve">Laser</t>
  </si>
  <si>
    <t xml:space="preserve">Liberalism</t>
  </si>
  <si>
    <t xml:space="preserve">C_TECH_PHILOSOPHY</t>
  </si>
  <si>
    <t xml:space="preserve">Literature</t>
  </si>
  <si>
    <t xml:space="preserve">C_TECH_POLYTHEISM</t>
  </si>
  <si>
    <t xml:space="preserve">Machinery</t>
  </si>
  <si>
    <t xml:space="preserve">Masonry</t>
  </si>
  <si>
    <t xml:space="preserve">Mass Media</t>
  </si>
  <si>
    <t xml:space="preserve">Mathematics</t>
  </si>
  <si>
    <t xml:space="preserve">CLASSICAL</t>
  </si>
  <si>
    <t xml:space="preserve">Medicine</t>
  </si>
  <si>
    <t xml:space="preserve">Meditation</t>
  </si>
  <si>
    <t xml:space="preserve">Metal Casting</t>
  </si>
  <si>
    <t xml:space="preserve">Military Science</t>
  </si>
  <si>
    <t xml:space="preserve">Military Tradition</t>
  </si>
  <si>
    <t xml:space="preserve">C_TECH_MUSIC</t>
  </si>
  <si>
    <t xml:space="preserve">Mining</t>
  </si>
  <si>
    <t xml:space="preserve">Monarchy</t>
  </si>
  <si>
    <t xml:space="preserve">C_TECH_MONOTHEISM</t>
  </si>
  <si>
    <t xml:space="preserve">Monotheism</t>
  </si>
  <si>
    <t xml:space="preserve">Music</t>
  </si>
  <si>
    <t xml:space="preserve">C_TECH_LITERATURE</t>
  </si>
  <si>
    <t xml:space="preserve">Mysticism</t>
  </si>
  <si>
    <t xml:space="preserve">Nationalism</t>
  </si>
  <si>
    <t xml:space="preserve">C_TECH_CIVILSERVICE</t>
  </si>
  <si>
    <t xml:space="preserve">C_TECH_DIVINERIGHT</t>
  </si>
  <si>
    <t xml:space="preserve">Optics</t>
  </si>
  <si>
    <t xml:space="preserve">C_TECH_COMPASS</t>
  </si>
  <si>
    <t xml:space="preserve">Paper</t>
  </si>
  <si>
    <t xml:space="preserve">Philosophy</t>
  </si>
  <si>
    <t xml:space="preserve">C_TECH_MEDITATION</t>
  </si>
  <si>
    <t xml:space="preserve">Physics</t>
  </si>
  <si>
    <t xml:space="preserve">Plastics</t>
  </si>
  <si>
    <t xml:space="preserve">Polytheism</t>
  </si>
  <si>
    <t xml:space="preserve">Pottery</t>
  </si>
  <si>
    <t xml:space="preserve">C_TECH_THEWHEEL</t>
  </si>
  <si>
    <t xml:space="preserve">C_TECH_FISHING</t>
  </si>
  <si>
    <t xml:space="preserve">Priesthood</t>
  </si>
  <si>
    <t xml:space="preserve">Printing Press</t>
  </si>
  <si>
    <t xml:space="preserve">Radio</t>
  </si>
  <si>
    <t xml:space="preserve">Railroad</t>
  </si>
  <si>
    <t xml:space="preserve">Refrigeration</t>
  </si>
  <si>
    <t xml:space="preserve">Replaceable Parts</t>
  </si>
  <si>
    <t xml:space="preserve">Rifling</t>
  </si>
  <si>
    <t xml:space="preserve">Robotics</t>
  </si>
  <si>
    <t xml:space="preserve">Rocketry</t>
  </si>
  <si>
    <t xml:space="preserve">C_TECH_ARTILLERY</t>
  </si>
  <si>
    <t xml:space="preserve">Sailing</t>
  </si>
  <si>
    <t xml:space="preserve">Satellites</t>
  </si>
  <si>
    <t xml:space="preserve">C_TECH_ROCKETRY</t>
  </si>
  <si>
    <t xml:space="preserve">Scientific Method</t>
  </si>
  <si>
    <t xml:space="preserve">Stealth</t>
  </si>
  <si>
    <t xml:space="preserve">C_TECH_COMPOSITES</t>
  </si>
  <si>
    <t xml:space="preserve">Steam Power</t>
  </si>
  <si>
    <t xml:space="preserve">Steel</t>
  </si>
  <si>
    <t xml:space="preserve">Superconductors</t>
  </si>
  <si>
    <t xml:space="preserve">The Wheel</t>
  </si>
  <si>
    <t xml:space="preserve">Theology</t>
  </si>
  <si>
    <t xml:space="preserve">Writing</t>
  </si>
  <si>
    <t xml:space="preserve">@ENDTECH</t>
  </si>
  <si>
    <t xml:space="preserve">Aluminum</t>
  </si>
  <si>
    <t xml:space="preserve">SRESOURCE</t>
  </si>
  <si>
    <t xml:space="preserve">Coal</t>
  </si>
  <si>
    <t xml:space="preserve">Copper</t>
  </si>
  <si>
    <t xml:space="preserve">Horse</t>
  </si>
  <si>
    <t xml:space="preserve">Iron</t>
  </si>
  <si>
    <t xml:space="preserve">Marble</t>
  </si>
  <si>
    <t xml:space="preserve">Oil</t>
  </si>
  <si>
    <t xml:space="preserve">Stone</t>
  </si>
  <si>
    <t xml:space="preserve">Uranium</t>
  </si>
  <si>
    <t xml:space="preserve">Dyes</t>
  </si>
  <si>
    <t xml:space="preserve">LRESOURCE</t>
  </si>
  <si>
    <t xml:space="preserve">Furs</t>
  </si>
  <si>
    <t xml:space="preserve">Gems</t>
  </si>
  <si>
    <t xml:space="preserve">Gold</t>
  </si>
  <si>
    <t xml:space="preserve">Movies</t>
  </si>
  <si>
    <t xml:space="preserve">Musicals</t>
  </si>
  <si>
    <t xml:space="preserve">Singles</t>
  </si>
  <si>
    <t xml:space="preserve">Incense</t>
  </si>
  <si>
    <t xml:space="preserve">Ivory</t>
  </si>
  <si>
    <t xml:space="preserve">Silk</t>
  </si>
  <si>
    <t xml:space="preserve">Silver</t>
  </si>
  <si>
    <t xml:space="preserve">Spices</t>
  </si>
  <si>
    <t xml:space="preserve">Sugar</t>
  </si>
  <si>
    <t xml:space="preserve">Whale</t>
  </si>
  <si>
    <t xml:space="preserve">Wine</t>
  </si>
  <si>
    <t xml:space="preserve">Bananas</t>
  </si>
  <si>
    <t xml:space="preserve">FRESOURCE</t>
  </si>
  <si>
    <t xml:space="preserve">Clam</t>
  </si>
  <si>
    <t xml:space="preserve">Corn</t>
  </si>
  <si>
    <t xml:space="preserve">Cow</t>
  </si>
  <si>
    <t xml:space="preserve">Crab</t>
  </si>
  <si>
    <t xml:space="preserve">Deer</t>
  </si>
  <si>
    <t xml:space="preserve">Fish</t>
  </si>
  <si>
    <t xml:space="preserve">Pig</t>
  </si>
  <si>
    <t xml:space="preserve">Rice</t>
  </si>
  <si>
    <t xml:space="preserve">Sheep</t>
  </si>
  <si>
    <t xml:space="preserve">Wheat</t>
  </si>
  <si>
    <t xml:space="preserve">Blacksmith</t>
  </si>
  <si>
    <t xml:space="preserve">TRESOURCE</t>
  </si>
  <si>
    <t xml:space="preserve">Cottage</t>
  </si>
  <si>
    <t xml:space="preserve">Village</t>
  </si>
  <si>
    <t xml:space="preserve">Small Town</t>
  </si>
  <si>
    <t xml:space="preserve">Town</t>
  </si>
  <si>
    <t xml:space="preserve">City</t>
  </si>
  <si>
    <t xml:space="preserve">Polis</t>
  </si>
  <si>
    <t xml:space="preserve">Mega Polis</t>
  </si>
  <si>
    <t xml:space="preserve">Farm</t>
  </si>
  <si>
    <t xml:space="preserve">Mega Farrm</t>
  </si>
  <si>
    <t xml:space="preserve">HolySite</t>
  </si>
  <si>
    <t xml:space="preserve">Church</t>
  </si>
  <si>
    <t xml:space="preserve">Cathdral</t>
  </si>
  <si>
    <t xml:space="preserve">Angkor Wat</t>
  </si>
  <si>
    <t xml:space="preserve">WONDER</t>
  </si>
  <si>
    <t xml:space="preserve">EF__ADD_GP</t>
  </si>
  <si>
    <t xml:space="preserve">EF__GAIN_C_PN_GREATPROPHET</t>
  </si>
  <si>
    <t xml:space="preserve">Apostolic Palace</t>
  </si>
  <si>
    <t xml:space="preserve">Broadway</t>
  </si>
  <si>
    <t xml:space="preserve">EF_MULT_ART</t>
  </si>
  <si>
    <t xml:space="preserve">EF__GAIN_C_PN_GREATARTIST</t>
  </si>
  <si>
    <t xml:space="preserve">EF__GAIN_MUSICAL</t>
  </si>
  <si>
    <t xml:space="preserve">Chichen Itza</t>
  </si>
  <si>
    <t xml:space="preserve">Colossus</t>
  </si>
  <si>
    <t xml:space="preserve">C_SRESOURCE_COPPER</t>
  </si>
  <si>
    <t xml:space="preserve">Cristo Redentor</t>
  </si>
  <si>
    <t xml:space="preserve">C_TRAIT_SPIRITUAL</t>
  </si>
  <si>
    <t xml:space="preserve">EF__GAIN_C_PN_GREATENGINEER</t>
  </si>
  <si>
    <t xml:space="preserve">Eiffel Tower</t>
  </si>
  <si>
    <t xml:space="preserve">C_SRESOURCE_IRON</t>
  </si>
  <si>
    <t xml:space="preserve">Great Library</t>
  </si>
  <si>
    <t xml:space="preserve">C_SRESOURCE_MARBLE</t>
  </si>
  <si>
    <t xml:space="preserve">EF__GAIN_C_PN_GREATSCIENTIST</t>
  </si>
  <si>
    <t xml:space="preserve">EF_DEPLOY_C_PN_SCIENTIST</t>
  </si>
  <si>
    <t xml:space="preserve">Great Lighthouse</t>
  </si>
  <si>
    <t xml:space="preserve">C_BUILDING_LIGHTHOUSE</t>
  </si>
  <si>
    <t xml:space="preserve">EF__GAIN_C_PN_GREATMERCHANT</t>
  </si>
  <si>
    <t xml:space="preserve">Great Wall</t>
  </si>
  <si>
    <t xml:space="preserve">EF__GAIN_C_PN_GREATSPY</t>
  </si>
  <si>
    <t xml:space="preserve">Hagia Sophia</t>
  </si>
  <si>
    <t xml:space="preserve">Hanging Gardens</t>
  </si>
  <si>
    <t xml:space="preserve">Hollywood</t>
  </si>
  <si>
    <t xml:space="preserve">EF__GAIN_MOVIE</t>
  </si>
  <si>
    <t xml:space="preserve">Kremlin</t>
  </si>
  <si>
    <t xml:space="preserve">EF_URGENTPRODUCTCAST_MULT_GEAR</t>
  </si>
  <si>
    <t xml:space="preserve">Mausoleum of Maussollos</t>
  </si>
  <si>
    <t xml:space="preserve">Notre Dame</t>
  </si>
  <si>
    <t xml:space="preserve">Oracle</t>
  </si>
  <si>
    <t xml:space="preserve">EF__GET_TECH</t>
  </si>
  <si>
    <t xml:space="preserve">Parthenon</t>
  </si>
  <si>
    <t xml:space="preserve">EF_ALLCITY_MULT_GP</t>
  </si>
  <si>
    <t xml:space="preserve">Pentagon</t>
  </si>
  <si>
    <t xml:space="preserve">EF__GET_EX_NEWUNIT</t>
  </si>
  <si>
    <t xml:space="preserve">Pyramids</t>
  </si>
  <si>
    <t xml:space="preserve">EF_ALL_AVAILABLE_GOVERMENT</t>
  </si>
  <si>
    <t xml:space="preserve">Rock n Roll</t>
  </si>
  <si>
    <t xml:space="preserve">EF__GAIN_MUSIC</t>
  </si>
  <si>
    <t xml:space="preserve">Sistine Chapel</t>
  </si>
  <si>
    <t xml:space="preserve">Space Elevator</t>
  </si>
  <si>
    <t xml:space="preserve">C_TECH_ROBOTICS</t>
  </si>
  <si>
    <t xml:space="preserve">C_SPECIAL_SPACEELEVATORCONDITION</t>
  </si>
  <si>
    <t xml:space="preserve">C_SRESOURCE_ALUMINUM</t>
  </si>
  <si>
    <t xml:space="preserve">EF_SPACESHIPPARTS_MULTIPLY_GEAR</t>
  </si>
  <si>
    <t xml:space="preserve">Spiral Minaret</t>
  </si>
  <si>
    <t xml:space="preserve">Statue of Liberty</t>
  </si>
  <si>
    <t xml:space="preserve">Statue of Zeus</t>
  </si>
  <si>
    <t xml:space="preserve">C_BUILDING_MONUMENT</t>
  </si>
  <si>
    <t xml:space="preserve">C_LRESOURCE_IVORY</t>
  </si>
  <si>
    <t xml:space="preserve">Stonehenge</t>
  </si>
  <si>
    <t xml:space="preserve">Taj Mahal</t>
  </si>
  <si>
    <t xml:space="preserve">Temple of Artemis</t>
  </si>
  <si>
    <t xml:space="preserve">EF_DEPLOY_C_PN_PRIEST</t>
  </si>
  <si>
    <t xml:space="preserve">EF_DEPLOY_C_PN_MERCHANT</t>
  </si>
  <si>
    <t xml:space="preserve">Three Gorges Dam</t>
  </si>
  <si>
    <t xml:space="preserve">United Nations</t>
  </si>
  <si>
    <t xml:space="preserve">EF__DEPLOY_ELECTIONRIGHTBYUN</t>
  </si>
  <si>
    <t xml:space="preserve">EF__DEPLOY_ELECTIONBYUN</t>
  </si>
  <si>
    <t xml:space="preserve">University of Sankore</t>
  </si>
  <si>
    <t xml:space="preserve">Versailles</t>
  </si>
  <si>
    <t xml:space="preserve">Manhattan Project</t>
  </si>
  <si>
    <t xml:space="preserve">PROJECT</t>
  </si>
  <si>
    <t xml:space="preserve">C_SRESOURCE_URANIUM</t>
  </si>
  <si>
    <t xml:space="preserve">Internet</t>
  </si>
  <si>
    <t xml:space="preserve">EF_CIV_GAIN_COMMONTECH</t>
  </si>
  <si>
    <t xml:space="preserve">SDI</t>
  </si>
  <si>
    <t xml:space="preserve">TPROJECT</t>
  </si>
  <si>
    <t xml:space="preserve">Apollo Program</t>
  </si>
  <si>
    <t xml:space="preserve">SS Casing</t>
  </si>
  <si>
    <t xml:space="preserve">C_TPROJECT_APOLLOPROGRAM</t>
  </si>
  <si>
    <t xml:space="preserve">SS Thrusters</t>
  </si>
  <si>
    <t xml:space="preserve">SS Engine</t>
  </si>
  <si>
    <t xml:space="preserve">C_TECH_FUSION</t>
  </si>
  <si>
    <t xml:space="preserve">SS Docking Bay</t>
  </si>
  <si>
    <t xml:space="preserve">SS Cockpit</t>
  </si>
  <si>
    <t xml:space="preserve">SS Life Support</t>
  </si>
  <si>
    <t xml:space="preserve">SS Statis Chamber</t>
  </si>
  <si>
    <t xml:space="preserve">Forbidden Palace</t>
  </si>
  <si>
    <t xml:space="preserve">NWONDER</t>
  </si>
  <si>
    <t xml:space="preserve">C_SPECIAL_EIGHTCITIES</t>
  </si>
  <si>
    <t xml:space="preserve">C_SPECIAL_SIXCOURT</t>
  </si>
  <si>
    <t xml:space="preserve">EF__REDUCE_CITYFEE</t>
  </si>
  <si>
    <t xml:space="preserve">Globe Theatre</t>
  </si>
  <si>
    <t xml:space="preserve">C_SPECIAL_SIXTHEATER</t>
  </si>
  <si>
    <t xml:space="preserve">Hermitage</t>
  </si>
  <si>
    <t xml:space="preserve">Heroic Epic</t>
  </si>
  <si>
    <t xml:space="preserve">C_BUILDING_BARRACKS</t>
  </si>
  <si>
    <t xml:space="preserve">C_SPECIAL_LEVEL4UNIT</t>
  </si>
  <si>
    <t xml:space="preserve">EF__MULTFORMILLITARY_GEAR</t>
  </si>
  <si>
    <t xml:space="preserve">Ironworks</t>
  </si>
  <si>
    <t xml:space="preserve">C_SPECIAL_SIXFORGE</t>
  </si>
  <si>
    <t xml:space="preserve">Moai Statues</t>
  </si>
  <si>
    <t xml:space="preserve">Mt Rushmore</t>
  </si>
  <si>
    <t xml:space="preserve">C_TECH_FASCISM</t>
  </si>
  <si>
    <t xml:space="preserve">National Epic</t>
  </si>
  <si>
    <t xml:space="preserve">National Park</t>
  </si>
  <si>
    <t xml:space="preserve">Oxford University</t>
  </si>
  <si>
    <t xml:space="preserve">C_SPECIAL_SIXUNIV</t>
  </si>
  <si>
    <t xml:space="preserve">Palace</t>
  </si>
  <si>
    <t xml:space="preserve">C_SPECIAL_FOURCITIES</t>
  </si>
  <si>
    <t xml:space="preserve">EF_ADD_COIN</t>
  </si>
  <si>
    <t xml:space="preserve">Red Cross</t>
  </si>
  <si>
    <t xml:space="preserve">C_SPECIAL_SIXHOSPITAL</t>
  </si>
  <si>
    <t xml:space="preserve">Wall Street</t>
  </si>
  <si>
    <t xml:space="preserve">C_SPECIAL_SIXBANK</t>
  </si>
  <si>
    <t xml:space="preserve">EF_MULT_COIN</t>
  </si>
  <si>
    <t xml:space="preserve">West Point</t>
  </si>
  <si>
    <t xml:space="preserve">C_TECH_MILITARYTRADITION</t>
  </si>
  <si>
    <t xml:space="preserve">C_SPECIAL_LEVEL6UNIT</t>
  </si>
  <si>
    <t xml:space="preserve">Great Artist</t>
  </si>
  <si>
    <t xml:space="preserve">PN</t>
  </si>
  <si>
    <t xml:space="preserve">C_GP_GREATARTIST</t>
  </si>
  <si>
    <t xml:space="preserve">Great Engineer</t>
  </si>
  <si>
    <t xml:space="preserve">C_GP_GREATENGINEER</t>
  </si>
  <si>
    <t xml:space="preserve">Great General</t>
  </si>
  <si>
    <t xml:space="preserve">C_GP_GREATGENERAL</t>
  </si>
  <si>
    <t xml:space="preserve">Great Merchant</t>
  </si>
  <si>
    <t xml:space="preserve">C_GP_GREATMERCHANT</t>
  </si>
  <si>
    <t xml:space="preserve">Great Prophet</t>
  </si>
  <si>
    <t xml:space="preserve">C_GP_GREATPROPHET</t>
  </si>
  <si>
    <t xml:space="preserve">Great Scientist</t>
  </si>
  <si>
    <t xml:space="preserve">C_GP_GREATSCIENTIST</t>
  </si>
  <si>
    <t xml:space="preserve">Great Spy</t>
  </si>
  <si>
    <t xml:space="preserve">C_GP_GREATSPY</t>
  </si>
  <si>
    <t xml:space="preserve">Artist</t>
  </si>
  <si>
    <t xml:space="preserve">Engineer</t>
  </si>
  <si>
    <t xml:space="preserve">General</t>
  </si>
  <si>
    <t xml:space="preserve">Merchant</t>
  </si>
  <si>
    <t xml:space="preserve">Prophet</t>
  </si>
  <si>
    <t xml:space="preserve">C_PN_PRIEST</t>
  </si>
  <si>
    <t xml:space="preserve">Scientist</t>
  </si>
  <si>
    <t xml:space="preserve">Spy</t>
  </si>
  <si>
    <t xml:space="preserve">Despotism</t>
  </si>
  <si>
    <t xml:space="preserve">GOVERNMENT</t>
  </si>
  <si>
    <t xml:space="preserve">Hereditary Rule</t>
  </si>
  <si>
    <t xml:space="preserve">Police State</t>
  </si>
  <si>
    <t xml:space="preserve">Representation</t>
  </si>
  <si>
    <t xml:space="preserve">Universal Suffrage</t>
  </si>
  <si>
    <t xml:space="preserve">Barbarism</t>
  </si>
  <si>
    <t xml:space="preserve">LEGAL</t>
  </si>
  <si>
    <t xml:space="preserve">Bureaucracy</t>
  </si>
  <si>
    <t xml:space="preserve">Free Speech</t>
  </si>
  <si>
    <t xml:space="preserve">Nationhood</t>
  </si>
  <si>
    <t xml:space="preserve">Vassalage</t>
  </si>
  <si>
    <t xml:space="preserve">Caste System</t>
  </si>
  <si>
    <t xml:space="preserve">LABOR</t>
  </si>
  <si>
    <t xml:space="preserve">Emancipation</t>
  </si>
  <si>
    <t xml:space="preserve">Serfdom</t>
  </si>
  <si>
    <t xml:space="preserve">Slavery</t>
  </si>
  <si>
    <t xml:space="preserve">Tribalism</t>
  </si>
  <si>
    <t xml:space="preserve">Decentralization</t>
  </si>
  <si>
    <t xml:space="preserve">ECONOMY</t>
  </si>
  <si>
    <t xml:space="preserve">Environmentalism</t>
  </si>
  <si>
    <t xml:space="preserve">Free Market</t>
  </si>
  <si>
    <t xml:space="preserve">Mercantilism</t>
  </si>
  <si>
    <t xml:space="preserve">State Property</t>
  </si>
  <si>
    <t xml:space="preserve">Free Religion</t>
  </si>
  <si>
    <t xml:space="preserve">RELIGIONCIVICS</t>
  </si>
  <si>
    <t xml:space="preserve">Organized Religion</t>
  </si>
  <si>
    <t xml:space="preserve">Pacifism</t>
  </si>
  <si>
    <t xml:space="preserve">Paganism</t>
  </si>
  <si>
    <t xml:space="preserve">Theocracy</t>
  </si>
  <si>
    <t xml:space="preserve">Aggressive</t>
  </si>
  <si>
    <t xml:space="preserve">TRAIT</t>
  </si>
  <si>
    <t xml:space="preserve">Creative</t>
  </si>
  <si>
    <t xml:space="preserve">Expansive</t>
  </si>
  <si>
    <t xml:space="preserve">Financial</t>
  </si>
  <si>
    <t xml:space="preserve">Industrious</t>
  </si>
  <si>
    <t xml:space="preserve">Organized</t>
  </si>
  <si>
    <t xml:space="preserve">Philosophical</t>
  </si>
  <si>
    <t xml:space="preserve">Spiritual</t>
  </si>
  <si>
    <t xml:space="preserve">Imperialistic</t>
  </si>
  <si>
    <t xml:space="preserve">Protective</t>
  </si>
  <si>
    <t xml:space="preserve">Charismatic</t>
  </si>
  <si>
    <t xml:space="preserve">Happiness</t>
  </si>
  <si>
    <t xml:space="preserve">ATM</t>
  </si>
  <si>
    <t xml:space="preserve">Complain</t>
  </si>
  <si>
    <t xml:space="preserve">Healthy</t>
  </si>
  <si>
    <t xml:space="preserve">Unhealthy</t>
  </si>
  <si>
    <t xml:space="preserve">ANY</t>
  </si>
  <si>
    <t xml:space="preserve">Ancient</t>
  </si>
  <si>
    <t xml:space="preserve">Classical</t>
  </si>
  <si>
    <t xml:space="preserve">Medival</t>
  </si>
  <si>
    <t xml:space="preserve">Renaissance</t>
  </si>
  <si>
    <t xml:space="preserve">Industrial</t>
  </si>
  <si>
    <t xml:space="preserve">modern</t>
  </si>
  <si>
    <t xml:space="preserve">future</t>
  </si>
  <si>
    <t xml:space="preserve">Buddhism</t>
  </si>
  <si>
    <t xml:space="preserve">RELIGION</t>
  </si>
  <si>
    <t xml:space="preserve">Christianity</t>
  </si>
  <si>
    <t xml:space="preserve">Confucianism</t>
  </si>
  <si>
    <t xml:space="preserve">Hinduism</t>
  </si>
  <si>
    <t xml:space="preserve">Islam</t>
  </si>
  <si>
    <t xml:space="preserve">Judaism</t>
  </si>
  <si>
    <t xml:space="preserve">Taoism</t>
  </si>
  <si>
    <t xml:space="preserve">@CIV</t>
  </si>
  <si>
    <t xml:space="preserve">CIV</t>
  </si>
  <si>
    <t xml:space="preserve">All</t>
  </si>
  <si>
    <t xml:space="preserve">Greek</t>
  </si>
  <si>
    <t xml:space="preserve">Indian</t>
  </si>
  <si>
    <t xml:space="preserve">Roman</t>
  </si>
  <si>
    <t xml:space="preserve">German</t>
  </si>
  <si>
    <t xml:space="preserve">Celtic</t>
  </si>
  <si>
    <t xml:space="preserve">Russian</t>
  </si>
  <si>
    <t xml:space="preserve">Holy Roman Empire</t>
  </si>
  <si>
    <t xml:space="preserve">English</t>
  </si>
  <si>
    <t xml:space="preserve">Persian</t>
  </si>
  <si>
    <t xml:space="preserve">French</t>
  </si>
  <si>
    <t xml:space="preserve">Mongolian</t>
  </si>
  <si>
    <t xml:space="preserve">Sumerian</t>
  </si>
  <si>
    <t xml:space="preserve">Babylonian</t>
  </si>
  <si>
    <t xml:space="preserve">Carthaginian</t>
  </si>
  <si>
    <t xml:space="preserve">Egyptian</t>
  </si>
  <si>
    <t xml:space="preserve">Incan</t>
  </si>
  <si>
    <t xml:space="preserve">Spanish</t>
  </si>
  <si>
    <t xml:space="preserve">Portuguese</t>
  </si>
  <si>
    <t xml:space="preserve">Byzantine</t>
  </si>
  <si>
    <t xml:space="preserve">American</t>
  </si>
  <si>
    <t xml:space="preserve">Malian</t>
  </si>
  <si>
    <t xml:space="preserve">Chinese</t>
  </si>
  <si>
    <t xml:space="preserve">Ottoman</t>
  </si>
  <si>
    <t xml:space="preserve">Aztec</t>
  </si>
  <si>
    <t xml:space="preserve">Mayan</t>
  </si>
  <si>
    <t xml:space="preserve">Viking</t>
  </si>
  <si>
    <t xml:space="preserve">Arabian</t>
  </si>
  <si>
    <t xml:space="preserve">Zulu</t>
  </si>
  <si>
    <t xml:space="preserve">Native American</t>
  </si>
  <si>
    <t xml:space="preserve">Khmer</t>
  </si>
  <si>
    <t xml:space="preserve">Japanese</t>
  </si>
  <si>
    <t xml:space="preserve">Korean</t>
  </si>
  <si>
    <t xml:space="preserve">Dutch</t>
  </si>
  <si>
    <t xml:space="preserve">Ethiopian</t>
  </si>
  <si>
    <t xml:space="preserve">@ENDCIV</t>
  </si>
  <si>
    <t xml:space="preserve">Pinoneer</t>
  </si>
  <si>
    <t xml:space="preserve">UNIT</t>
  </si>
  <si>
    <t xml:space="preserve">Labor</t>
  </si>
  <si>
    <t xml:space="preserve">City is seaside</t>
  </si>
  <si>
    <t xml:space="preserve">SPECIAL</t>
  </si>
  <si>
    <t xml:space="preserve">City is riverside</t>
  </si>
  <si>
    <t xml:space="preserve">Bmazon</t>
  </si>
  <si>
    <t xml:space="preserve">CORPORATION</t>
  </si>
  <si>
    <t xml:space="preserve">Chirist</t>
  </si>
  <si>
    <t xml:space="preserve">Navy</t>
  </si>
  <si>
    <t xml:space="preserve">POLICY</t>
  </si>
  <si>
    <t xml:space="preserve">Army</t>
  </si>
  <si>
    <t xml:space="preserve">APOSTOLICPALACECONDTION</t>
  </si>
  <si>
    <t xml:space="preserve">UNITEDNATIONCONDITION</t>
  </si>
  <si>
    <t xml:space="preserve">SPACEELEVATORCONDITION</t>
  </si>
  <si>
    <t xml:space="preserve">FOURCITIES</t>
  </si>
  <si>
    <t xml:space="preserve">LEVEL4UNIT</t>
  </si>
  <si>
    <t xml:space="preserve">SIXUNIV</t>
  </si>
  <si>
    <t xml:space="preserve">SIXBANK</t>
  </si>
  <si>
    <t xml:space="preserve">LEVEL6UNIT</t>
  </si>
  <si>
    <t xml:space="preserve">SIXFORGE</t>
  </si>
  <si>
    <t xml:space="preserve">SIXHOSPITAL</t>
  </si>
  <si>
    <t xml:space="preserve">SIXTHEATER</t>
  </si>
  <si>
    <t xml:space="preserve">EIGHTCITIES</t>
  </si>
  <si>
    <t xml:space="preserve">SIXCOURT</t>
  </si>
  <si>
    <t xml:space="preserve">ART</t>
  </si>
  <si>
    <t xml:space="preserve">ST</t>
  </si>
  <si>
    <t xml:space="preserve">BEAKER</t>
  </si>
  <si>
    <t xml:space="preserve">COIN</t>
  </si>
  <si>
    <t xml:space="preserve">PT</t>
  </si>
  <si>
    <t xml:space="preserve">COINPC</t>
  </si>
  <si>
    <t xml:space="preserve">COMPLAIN</t>
  </si>
  <si>
    <t xml:space="preserve">XT</t>
  </si>
  <si>
    <t xml:space="preserve">ENEGY</t>
  </si>
  <si>
    <t xml:space="preserve">ESPONAGE</t>
  </si>
  <si>
    <t xml:space="preserve">FAITH</t>
  </si>
  <si>
    <t xml:space="preserve">FAITHPC</t>
  </si>
  <si>
    <t xml:space="preserve">FIRE</t>
  </si>
  <si>
    <t xml:space="preserve">FIREPC</t>
  </si>
  <si>
    <t xml:space="preserve">FOOD</t>
  </si>
  <si>
    <t xml:space="preserve">GEAR</t>
  </si>
  <si>
    <t xml:space="preserve">HAMMER</t>
  </si>
  <si>
    <t xml:space="preserve">HAMMERPC</t>
  </si>
  <si>
    <t xml:space="preserve">HAPPINESS</t>
  </si>
  <si>
    <t xml:space="preserve">HEALTHY</t>
  </si>
  <si>
    <t xml:space="preserve">INFO</t>
  </si>
  <si>
    <t xml:space="preserve">INFOPC</t>
  </si>
  <si>
    <t xml:space="preserve">MONEY</t>
  </si>
  <si>
    <t xml:space="preserve">PAN</t>
  </si>
  <si>
    <t xml:space="preserve">PANPC</t>
  </si>
  <si>
    <t xml:space="preserve">SYMBOL</t>
  </si>
  <si>
    <t xml:space="preserve">UNHEALTHY</t>
  </si>
  <si>
    <t xml:space="preserve">EFFECTSYMBOL</t>
  </si>
  <si>
    <t xml:space="preserve">DESC</t>
  </si>
  <si>
    <t xml:space="preserve">SUBJECT</t>
  </si>
  <si>
    <t xml:space="preserve">VERB</t>
  </si>
  <si>
    <t xml:space="preserve">OBJECT</t>
  </si>
  <si>
    <t xml:space="preserve">PHASE</t>
  </si>
  <si>
    <t xml:space="preserve">ADD</t>
  </si>
  <si>
    <t xml:space="preserve">GP</t>
  </si>
  <si>
    <t xml:space="preserve">TRADEROUTE</t>
  </si>
  <si>
    <t xml:space="preserve">AVAILABLE</t>
  </si>
  <si>
    <t xml:space="preserve">CIVICS</t>
  </si>
  <si>
    <t xml:space="preserve">OTHER</t>
  </si>
  <si>
    <t xml:space="preserve">NOANARCHY</t>
  </si>
  <si>
    <t xml:space="preserve">DEPLOY</t>
  </si>
  <si>
    <t xml:space="preserve">ELECTIONBYAP</t>
  </si>
  <si>
    <t xml:space="preserve">ELECTIONBYUN</t>
  </si>
  <si>
    <t xml:space="preserve">ELECTIONRIGHTBYAP</t>
  </si>
  <si>
    <t xml:space="preserve">ELECTIONRIGHTBYUN</t>
  </si>
  <si>
    <t xml:space="preserve">GAIN</t>
  </si>
  <si>
    <t xml:space="preserve">C_PN_GREATARTIST</t>
  </si>
  <si>
    <t xml:space="preserve">C_PN_GREATENGINEER</t>
  </si>
  <si>
    <t xml:space="preserve">C_PN_GREATGENERAL</t>
  </si>
  <si>
    <t xml:space="preserve">C_PN_GREATMERCHANT</t>
  </si>
  <si>
    <t xml:space="preserve">C_PN_GREATPROPHET</t>
  </si>
  <si>
    <t xml:space="preserve">MOVIE</t>
  </si>
  <si>
    <t xml:space="preserve">MUSIC</t>
  </si>
  <si>
    <t xml:space="preserve">MUSICAL</t>
  </si>
  <si>
    <t xml:space="preserve">GET</t>
  </si>
  <si>
    <t xml:space="preserve">CITYDEFENCERATE</t>
  </si>
  <si>
    <t xml:space="preserve">EX_NEWARMY</t>
  </si>
  <si>
    <t xml:space="preserve">EX_NEWCLAVARY</t>
  </si>
  <si>
    <t xml:space="preserve">EX_NEWSHIP</t>
  </si>
  <si>
    <t xml:space="preserve">EX_NEWUNIT</t>
  </si>
  <si>
    <t xml:space="preserve">GOLDENAGE</t>
  </si>
  <si>
    <t xml:space="preserve">LABOR_OPERATION_SPEED</t>
  </si>
  <si>
    <t xml:space="preserve">MULT</t>
  </si>
  <si>
    <t xml:space="preserve">GOALDENAGE</t>
  </si>
  <si>
    <t xml:space="preserve">LABORSPEED</t>
  </si>
  <si>
    <t xml:space="preserve">MULTFORMILLITARY</t>
  </si>
  <si>
    <t xml:space="preserve">MULTIPLY</t>
  </si>
  <si>
    <t xml:space="preserve">CITYARTILLERYDAMAGE</t>
  </si>
  <si>
    <t xml:space="preserve">CITYFEE</t>
  </si>
  <si>
    <t xml:space="preserve">PROTECTESPIONAGE</t>
  </si>
  <si>
    <t xml:space="preserve">REDUCE</t>
  </si>
  <si>
    <t xml:space="preserve">UNHAPPINESS</t>
  </si>
  <si>
    <t xml:space="preserve">AFTERGUNPOWDERUNIT</t>
  </si>
  <si>
    <t xml:space="preserve">NOT</t>
  </si>
  <si>
    <t xml:space="preserve">DAMAGERATE</t>
  </si>
  <si>
    <t xml:space="preserve">ALL</t>
  </si>
  <si>
    <t xml:space="preserve">GOVERMENT</t>
  </si>
  <si>
    <t xml:space="preserve">ALL_FIRST_NATIONAL_RELIGION_BUILDING</t>
  </si>
  <si>
    <t xml:space="preserve">ALL_NATIONAL_RELIGION_BUILDING</t>
  </si>
  <si>
    <t xml:space="preserve">ALLCITY</t>
  </si>
  <si>
    <t xml:space="preserve">BROADCASTTOWER</t>
  </si>
  <si>
    <t xml:space="preserve">ELEC</t>
  </si>
  <si>
    <t xml:space="preserve">MONUMENT</t>
  </si>
  <si>
    <t xml:space="preserve">DEFENSERATE</t>
  </si>
  <si>
    <t xml:space="preserve">POP</t>
  </si>
  <si>
    <t xml:space="preserve">ALLCITY_ON_SAME_CONTINENT</t>
  </si>
  <si>
    <t xml:space="preserve">SPECIALIST</t>
  </si>
  <si>
    <t xml:space="preserve">ALLCITYATWAR</t>
  </si>
  <si>
    <t xml:space="preserve">AROUND_CITY_FEE</t>
  </si>
  <si>
    <t xml:space="preserve">BANANA</t>
  </si>
  <si>
    <t xml:space="preserve">BLACKSMITH</t>
  </si>
  <si>
    <t xml:space="preserve">BUILDING_MILLITARY</t>
  </si>
  <si>
    <t xml:space="preserve">C_LEGAL_NATIONHOOD</t>
  </si>
  <si>
    <t xml:space="preserve">CARISMA</t>
  </si>
  <si>
    <t xml:space="preserve">CITY</t>
  </si>
  <si>
    <t xml:space="preserve">BECOME</t>
  </si>
  <si>
    <t xml:space="preserve">CAPITAL</t>
  </si>
  <si>
    <t xml:space="preserve">UNAVAILABLE</t>
  </si>
  <si>
    <t xml:space="preserve">COAL</t>
  </si>
  <si>
    <t xml:space="preserve">CLAM</t>
  </si>
  <si>
    <t xml:space="preserve">COASTCITY</t>
  </si>
  <si>
    <t xml:space="preserve">COASTTILE</t>
  </si>
  <si>
    <t xml:space="preserve">CORN</t>
  </si>
  <si>
    <t xml:space="preserve">COW</t>
  </si>
  <si>
    <t xml:space="preserve">CRAB</t>
  </si>
  <si>
    <t xml:space="preserve">CULTUREEACHRATE10POINTS</t>
  </si>
  <si>
    <t xml:space="preserve">CULTUREEACHRATE20POINTS</t>
  </si>
  <si>
    <t xml:space="preserve">CULTUREEACHRATE5POINTS</t>
  </si>
  <si>
    <t xml:space="preserve">DEER</t>
  </si>
  <si>
    <t xml:space="preserve">C_PN_ARTIST</t>
  </si>
  <si>
    <t xml:space="preserve">C_PN_ENGINEER</t>
  </si>
  <si>
    <t xml:space="preserve">C_PN_GENERAL</t>
  </si>
  <si>
    <t xml:space="preserve">C_PN_MERCHANT</t>
  </si>
  <si>
    <t xml:space="preserve">C_PN_SCIENTIST</t>
  </si>
  <si>
    <t xml:space="preserve">C_PN_SPY</t>
  </si>
  <si>
    <t xml:space="preserve">DYE</t>
  </si>
  <si>
    <t xml:space="preserve">EACHMANAGEDFOREST</t>
  </si>
  <si>
    <t xml:space="preserve">EACHORIGINALSTATERELIGIONBUILDING</t>
  </si>
  <si>
    <t xml:space="preserve">EACHPRIEST</t>
  </si>
  <si>
    <t xml:space="preserve">EACHSPECIALISTOFALLCITY</t>
  </si>
  <si>
    <t xml:space="preserve">EACHSTATERELIGIONBUILDING</t>
  </si>
  <si>
    <t xml:space="preserve">ELEPHANT</t>
  </si>
  <si>
    <t xml:space="preserve">ENVIRONMETISM</t>
  </si>
  <si>
    <t xml:space="preserve">FISH</t>
  </si>
  <si>
    <t xml:space="preserve">FROM_BUILDING</t>
  </si>
  <si>
    <t xml:space="preserve">FUR</t>
  </si>
  <si>
    <t xml:space="preserve">C_PN_ARTIST_SLOT</t>
  </si>
  <si>
    <t xml:space="preserve">C_PN_ENGINEER_SLOT</t>
  </si>
  <si>
    <t xml:space="preserve">C_PN_GENERAL_SLOT</t>
  </si>
  <si>
    <t xml:space="preserve">C_PN_MERCHANT_SLOT</t>
  </si>
  <si>
    <t xml:space="preserve">C_PN_PRIEST_SLOT</t>
  </si>
  <si>
    <t xml:space="preserve">C_PN_SCIENTIST_SLOT</t>
  </si>
  <si>
    <t xml:space="preserve">C_PN_SPY_SLOT</t>
  </si>
  <si>
    <t xml:space="preserve">POPLIMIT</t>
  </si>
  <si>
    <t xml:space="preserve">GARISSON</t>
  </si>
  <si>
    <t xml:space="preserve">HEAL</t>
  </si>
  <si>
    <t xml:space="preserve">GEMS</t>
  </si>
  <si>
    <t xml:space="preserve">GOLD</t>
  </si>
  <si>
    <t xml:space="preserve">GRANARY</t>
  </si>
  <si>
    <t xml:space="preserve">HOURSE</t>
  </si>
  <si>
    <t xml:space="preserve">IRON</t>
  </si>
  <si>
    <t xml:space="preserve">NEWUNIT</t>
  </si>
  <si>
    <t xml:space="preserve">HEALSKILL</t>
  </si>
  <si>
    <t xml:space="preserve">EF_NONE</t>
  </si>
  <si>
    <t xml:space="preserve">OIL</t>
  </si>
  <si>
    <t xml:space="preserve">PIG</t>
  </si>
  <si>
    <t xml:space="preserve">NO</t>
  </si>
  <si>
    <t xml:space="preserve">RICE</t>
  </si>
  <si>
    <t xml:space="preserve">RIVERTILE</t>
  </si>
  <si>
    <t xml:space="preserve">SEATILE</t>
  </si>
  <si>
    <t xml:space="preserve">SEATILEOFALLCITY</t>
  </si>
  <si>
    <t xml:space="preserve">SHEEP</t>
  </si>
  <si>
    <t xml:space="preserve">SILK</t>
  </si>
  <si>
    <t xml:space="preserve">SILVER</t>
  </si>
  <si>
    <t xml:space="preserve">SPACESHIPPARTS</t>
  </si>
  <si>
    <t xml:space="preserve">SPICE</t>
  </si>
  <si>
    <t xml:space="preserve">SUGER</t>
  </si>
  <si>
    <t xml:space="preserve">TRADEROUTEEXPORT</t>
  </si>
  <si>
    <t xml:space="preserve">URAN</t>
  </si>
  <si>
    <t xml:space="preserve">URGENTPRODUCTCAST</t>
  </si>
  <si>
    <t xml:space="preserve">WHEEL</t>
  </si>
  <si>
    <t xml:space="preserve">WHIP</t>
  </si>
  <si>
    <t xml:space="preserve">WINE</t>
  </si>
  <si>
    <t xml:space="preserve">ALLCIV</t>
  </si>
  <si>
    <t xml:space="preserve">NUCLEAR</t>
  </si>
  <si>
    <t xml:space="preserve">DEFENSERATEFORNUCLEARATTACK</t>
  </si>
  <si>
    <t xml:space="preserve">COMMONTECH</t>
  </si>
  <si>
    <t xml:space="preserve">ON</t>
  </si>
  <si>
    <t xml:space="preserve">COST</t>
  </si>
  <si>
    <t xml:space="preserve">LOSE</t>
  </si>
  <si>
    <t xml:space="preserve">Leader </t>
  </si>
  <si>
    <t xml:space="preserve">Civilization </t>
  </si>
  <si>
    <t xml:space="preserve">Leader Trait </t>
  </si>
  <si>
    <t xml:space="preserve">Starting Tech </t>
  </si>
  <si>
    <t xml:space="preserve">Unique unit </t>
  </si>
  <si>
    <t xml:space="preserve">Replaced unit </t>
  </si>
  <si>
    <t xml:space="preserve">Unique building </t>
  </si>
  <si>
    <t xml:space="preserve">Replaced building </t>
  </si>
  <si>
    <t xml:space="preserve">Favorite Civic </t>
  </si>
  <si>
    <t xml:space="preserve">Game </t>
  </si>
  <si>
    <t xml:space="preserve">Alexander</t>
  </si>
  <si>
    <t xml:space="preserve">Phalanx</t>
  </si>
  <si>
    <t xml:space="preserve">Pikeman</t>
  </si>
  <si>
    <t xml:space="preserve">Vanilla</t>
  </si>
  <si>
    <t xml:space="preserve">Asoka</t>
  </si>
  <si>
    <t xml:space="preserve">Fast Worker</t>
  </si>
  <si>
    <t xml:space="preserve">Worker</t>
  </si>
  <si>
    <t xml:space="preserve">Augustus Caesar</t>
  </si>
  <si>
    <t xml:space="preserve">Praetorian</t>
  </si>
  <si>
    <t xml:space="preserve">Swordsman</t>
  </si>
  <si>
    <t xml:space="preserve">Warlords</t>
  </si>
  <si>
    <t xml:space="preserve">Bismarck</t>
  </si>
  <si>
    <t xml:space="preserve">Panzer</t>
  </si>
  <si>
    <t xml:space="preserve">Tank</t>
  </si>
  <si>
    <t xml:space="preserve">Boudica</t>
  </si>
  <si>
    <t xml:space="preserve">Gallic Warrior</t>
  </si>
  <si>
    <t xml:space="preserve">Beyond the Sword</t>
  </si>
  <si>
    <t xml:space="preserve">Brennus</t>
  </si>
  <si>
    <t xml:space="preserve">Catherine</t>
  </si>
  <si>
    <t xml:space="preserve">Cossack</t>
  </si>
  <si>
    <t xml:space="preserve">Cavalry</t>
  </si>
  <si>
    <t xml:space="preserve">Hereditary rule</t>
  </si>
  <si>
    <t xml:space="preserve">Charlemagne</t>
  </si>
  <si>
    <t xml:space="preserve">Landsknecht</t>
  </si>
  <si>
    <t xml:space="preserve">Churchill</t>
  </si>
  <si>
    <t xml:space="preserve">Redcoat</t>
  </si>
  <si>
    <t xml:space="preserve">Rifleman</t>
  </si>
  <si>
    <t xml:space="preserve">Cyrus</t>
  </si>
  <si>
    <t xml:space="preserve">Immortal</t>
  </si>
  <si>
    <t xml:space="preserve">Chariot</t>
  </si>
  <si>
    <t xml:space="preserve">Darius I</t>
  </si>
  <si>
    <t xml:space="preserve">De Gaulle</t>
  </si>
  <si>
    <t xml:space="preserve">Wheel</t>
  </si>
  <si>
    <t xml:space="preserve">Musketeer</t>
  </si>
  <si>
    <t xml:space="preserve">Musketman</t>
  </si>
  <si>
    <t xml:space="preserve">Elizabeth</t>
  </si>
  <si>
    <t xml:space="preserve">Frederick</t>
  </si>
  <si>
    <t xml:space="preserve">Gandhi</t>
  </si>
  <si>
    <t xml:space="preserve">Genghis Khan</t>
  </si>
  <si>
    <t xml:space="preserve">Keshik</t>
  </si>
  <si>
    <t xml:space="preserve">Horse Archer</t>
  </si>
  <si>
    <t xml:space="preserve">Gilgamesh</t>
  </si>
  <si>
    <t xml:space="preserve">Vulture</t>
  </si>
  <si>
    <t xml:space="preserve">Axeman</t>
  </si>
  <si>
    <t xml:space="preserve">Hammurabi</t>
  </si>
  <si>
    <t xml:space="preserve">Bowman</t>
  </si>
  <si>
    <t xml:space="preserve">Archer</t>
  </si>
  <si>
    <t xml:space="preserve">Hannibal</t>
  </si>
  <si>
    <t xml:space="preserve">Numidian Cavalry</t>
  </si>
  <si>
    <t xml:space="preserve">Hatshepsut</t>
  </si>
  <si>
    <t xml:space="preserve">War Chariot</t>
  </si>
  <si>
    <t xml:space="preserve">Huayna Capac</t>
  </si>
  <si>
    <t xml:space="preserve">Quechua</t>
  </si>
  <si>
    <t xml:space="preserve">Warrior</t>
  </si>
  <si>
    <t xml:space="preserve">Isabella</t>
  </si>
  <si>
    <t xml:space="preserve">Conquistador</t>
  </si>
  <si>
    <t xml:space="preserve">Cuirassier</t>
  </si>
  <si>
    <t xml:space="preserve">Joao II</t>
  </si>
  <si>
    <t xml:space="preserve">Carrack</t>
  </si>
  <si>
    <t xml:space="preserve">Caravel</t>
  </si>
  <si>
    <t xml:space="preserve">Julius Caesar</t>
  </si>
  <si>
    <t xml:space="preserve">Justinian I</t>
  </si>
  <si>
    <t xml:space="preserve">Cataphract</t>
  </si>
  <si>
    <t xml:space="preserve">Knight</t>
  </si>
  <si>
    <t xml:space="preserve">Kublai Khan</t>
  </si>
  <si>
    <t xml:space="preserve">Lincoln</t>
  </si>
  <si>
    <t xml:space="preserve">Navy SEAL</t>
  </si>
  <si>
    <t xml:space="preserve">Marine</t>
  </si>
  <si>
    <t xml:space="preserve">Louis XIV</t>
  </si>
  <si>
    <t xml:space="preserve">Mansa Musa</t>
  </si>
  <si>
    <t xml:space="preserve">Skirmisher</t>
  </si>
  <si>
    <t xml:space="preserve">Mao Zedong</t>
  </si>
  <si>
    <t xml:space="preserve">Cho-Ko-Nu</t>
  </si>
  <si>
    <t xml:space="preserve">Crossbowman</t>
  </si>
  <si>
    <t xml:space="preserve">Mehmed II</t>
  </si>
  <si>
    <t xml:space="preserve">Janissary</t>
  </si>
  <si>
    <t xml:space="preserve">Montezuma</t>
  </si>
  <si>
    <t xml:space="preserve">Jaguar</t>
  </si>
  <si>
    <t xml:space="preserve">Napoleon</t>
  </si>
  <si>
    <t xml:space="preserve">Pacal II</t>
  </si>
  <si>
    <t xml:space="preserve">Holkan</t>
  </si>
  <si>
    <t xml:space="preserve">Spearman</t>
  </si>
  <si>
    <t xml:space="preserve">Pericles</t>
  </si>
  <si>
    <t xml:space="preserve">Peter</t>
  </si>
  <si>
    <t xml:space="preserve">Qin Shi Huang</t>
  </si>
  <si>
    <t xml:space="preserve">Ragnar</t>
  </si>
  <si>
    <t xml:space="preserve">Berserker</t>
  </si>
  <si>
    <t xml:space="preserve">Maceman</t>
  </si>
  <si>
    <t xml:space="preserve">Ramesses II</t>
  </si>
  <si>
    <t xml:space="preserve">Roosevelt</t>
  </si>
  <si>
    <t xml:space="preserve">Saladin</t>
  </si>
  <si>
    <t xml:space="preserve">Camel Archer</t>
  </si>
  <si>
    <t xml:space="preserve">Shaka</t>
  </si>
  <si>
    <t xml:space="preserve">Impi</t>
  </si>
  <si>
    <t xml:space="preserve">Sitting Bull</t>
  </si>
  <si>
    <t xml:space="preserve">Dog Soldier</t>
  </si>
  <si>
    <t xml:space="preserve">Stalin</t>
  </si>
  <si>
    <t xml:space="preserve">Suleiman</t>
  </si>
  <si>
    <t xml:space="preserve">Suryavarman II</t>
  </si>
  <si>
    <t xml:space="preserve">Ballista Elephant</t>
  </si>
  <si>
    <t xml:space="preserve">War Elephant</t>
  </si>
  <si>
    <t xml:space="preserve">Tokugawa</t>
  </si>
  <si>
    <t xml:space="preserve">Samurai</t>
  </si>
  <si>
    <t xml:space="preserve">Victoria</t>
  </si>
  <si>
    <t xml:space="preserve">Wang Kon</t>
  </si>
  <si>
    <t xml:space="preserve">Hwacha</t>
  </si>
  <si>
    <t xml:space="preserve">Catapult</t>
  </si>
  <si>
    <t xml:space="preserve">Washington</t>
  </si>
  <si>
    <t xml:space="preserve">Willem van Oranje</t>
  </si>
  <si>
    <t xml:space="preserve">East Indiaman</t>
  </si>
  <si>
    <t xml:space="preserve">Galleon</t>
  </si>
  <si>
    <t xml:space="preserve">Zara Yaqob</t>
  </si>
  <si>
    <t xml:space="preserve">Oromo Warrior</t>
  </si>
  <si>
    <t xml:space="preserve">METAL</t>
  </si>
  <si>
    <t xml:space="preserve">C</t>
  </si>
  <si>
    <t xml:space="preserve">Properties</t>
  </si>
  <si>
    <t xml:space="preserve">Production bonus of +100% for</t>
  </si>
  <si>
    <r>
      <rPr>
        <sz val="10"/>
        <rFont val="ＭＳ Ｐゴシック"/>
        <family val="0"/>
        <charset val="1"/>
      </rPr>
      <t xml:space="preserve">Free </t>
    </r>
    <r>
      <rPr>
        <sz val="10"/>
        <color rgb="FF0000FF"/>
        <rFont val="ＭＳ Ｐゴシック"/>
        <family val="0"/>
        <charset val="1"/>
      </rPr>
      <t xml:space="preserve">Combat I promotion</t>
    </r>
    <r>
      <rPr>
        <sz val="10"/>
        <rFont val="ＭＳ Ｐゴシック"/>
        <family val="0"/>
        <charset val="1"/>
      </rPr>
      <t xml:space="preserve"> of </t>
    </r>
    <r>
      <rPr>
        <sz val="10"/>
        <color rgb="FF0000FF"/>
        <rFont val="ＭＳ Ｐゴシック"/>
        <family val="0"/>
        <charset val="1"/>
      </rPr>
      <t xml:space="preserve">melee</t>
    </r>
    <r>
      <rPr>
        <sz val="10"/>
        <rFont val="ＭＳ Ｐゴシック"/>
        <family val="0"/>
        <charset val="1"/>
      </rPr>
      <t xml:space="preserve"> and </t>
    </r>
    <r>
      <rPr>
        <sz val="10"/>
        <color rgb="FF0000FF"/>
        <rFont val="ＭＳ Ｐゴシック"/>
        <family val="0"/>
        <charset val="1"/>
      </rPr>
      <t xml:space="preserve">gunpowder units</t>
    </r>
    <r>
      <rPr>
        <sz val="10"/>
        <rFont val="ＭＳ Ｐゴシック"/>
        <family val="0"/>
        <charset val="1"/>
      </rPr>
      <t xml:space="preserve">.</t>
    </r>
  </si>
  <si>
    <r>
      <rPr>
        <sz val="10"/>
        <color rgb="FF0000FF"/>
        <rFont val="ＭＳ Ｐゴシック"/>
        <family val="0"/>
        <charset val="1"/>
      </rPr>
      <t xml:space="preserve">Barracks</t>
    </r>
    <r>
      <rPr>
        <sz val="10"/>
        <rFont val="ＭＳ Ｐゴシック"/>
        <family val="0"/>
        <charset val="1"/>
      </rPr>
      <t xml:space="preserve"> and </t>
    </r>
    <r>
      <rPr>
        <sz val="10"/>
        <color rgb="FF0000FF"/>
        <rFont val="ＭＳ Ｐゴシック"/>
        <family val="0"/>
        <charset val="1"/>
      </rPr>
      <t xml:space="preserve">Drydock</t>
    </r>
  </si>
  <si>
    <t xml:space="preserve">+2 https://civilization.fandom.com/wiki/Culture_(Civ4) per city.</t>
  </si>
  <si>
    <r>
      <rPr>
        <sz val="10"/>
        <color rgb="FF0000FF"/>
        <rFont val="ＭＳ Ｐゴシック"/>
        <family val="0"/>
        <charset val="1"/>
      </rPr>
      <t xml:space="preserve">Library</t>
    </r>
    <r>
      <rPr>
        <sz val="10"/>
        <rFont val="ＭＳ Ｐゴシック"/>
        <family val="0"/>
        <charset val="1"/>
      </rPr>
      <t xml:space="preserve">, </t>
    </r>
    <r>
      <rPr>
        <sz val="10"/>
        <color rgb="FF0000FF"/>
        <rFont val="ＭＳ Ｐゴシック"/>
        <family val="0"/>
        <charset val="1"/>
      </rPr>
      <t xml:space="preserve">Theater</t>
    </r>
    <r>
      <rPr>
        <sz val="10"/>
        <rFont val="ＭＳ Ｐゴシック"/>
        <family val="0"/>
        <charset val="1"/>
      </rPr>
      <t xml:space="preserve"> and </t>
    </r>
    <r>
      <rPr>
        <sz val="10"/>
        <color rgb="FF0000FF"/>
        <rFont val="ＭＳ Ｐゴシック"/>
        <family val="0"/>
        <charset val="1"/>
      </rPr>
      <t xml:space="preserve">Colosseum</t>
    </r>
  </si>
  <si>
    <r>
      <rPr>
        <sz val="10"/>
        <rFont val="ＭＳ Ｐゴシック"/>
        <family val="0"/>
        <charset val="1"/>
      </rPr>
      <t xml:space="preserve">+2 </t>
    </r>
    <r>
      <rPr>
        <sz val="10"/>
        <color rgb="FF0000FF"/>
        <rFont val="ＭＳ Ｐゴシック"/>
        <family val="0"/>
        <charset val="1"/>
      </rPr>
      <t xml:space="preserve">https://civilization.fandom.com/wiki/Health_(Civ4)</t>
    </r>
    <r>
      <rPr>
        <sz val="10"/>
        <rFont val="ＭＳ Ｐゴシック"/>
        <family val="0"/>
        <charset val="1"/>
      </rPr>
      <t xml:space="preserve"> per city and, in </t>
    </r>
    <r>
      <rPr>
        <sz val="10"/>
        <color rgb="FF0000FF"/>
        <rFont val="ＭＳ Ｐゴシック"/>
        <family val="0"/>
        <charset val="1"/>
      </rPr>
      <t xml:space="preserve">BtS</t>
    </r>
    <r>
      <rPr>
        <sz val="10"/>
        <rFont val="ＭＳ Ｐゴシック"/>
        <family val="0"/>
        <charset val="1"/>
      </rPr>
      <t xml:space="preserve">, 25 percent faster production of </t>
    </r>
    <r>
      <rPr>
        <sz val="10"/>
        <color rgb="FF0000FF"/>
        <rFont val="ＭＳ Ｐゴシック"/>
        <family val="0"/>
        <charset val="1"/>
      </rPr>
      <t xml:space="preserve">Worker</t>
    </r>
    <r>
      <rPr>
        <sz val="10"/>
        <rFont val="ＭＳ Ｐゴシック"/>
        <family val="0"/>
        <charset val="1"/>
      </rPr>
      <t xml:space="preserve">.</t>
    </r>
  </si>
  <si>
    <r>
      <rPr>
        <sz val="10"/>
        <color rgb="FF0000FF"/>
        <rFont val="ＭＳ Ｐゴシック"/>
        <family val="0"/>
        <charset val="1"/>
      </rPr>
      <t xml:space="preserve">Granary</t>
    </r>
    <r>
      <rPr>
        <sz val="10"/>
        <rFont val="ＭＳ Ｐゴシック"/>
        <family val="0"/>
        <charset val="1"/>
      </rPr>
      <t xml:space="preserve"> and </t>
    </r>
    <r>
      <rPr>
        <sz val="10"/>
        <color rgb="FF0000FF"/>
        <rFont val="ＭＳ Ｐゴシック"/>
        <family val="0"/>
        <charset val="1"/>
      </rPr>
      <t xml:space="preserve">Harbor</t>
    </r>
  </si>
  <si>
    <r>
      <rPr>
        <sz val="10"/>
        <rFont val="ＭＳ Ｐゴシック"/>
        <family val="0"/>
        <charset val="1"/>
      </rPr>
      <t xml:space="preserve">+1 </t>
    </r>
    <r>
      <rPr>
        <sz val="10"/>
        <color rgb="FF0000FF"/>
        <rFont val="ＭＳ Ｐゴシック"/>
        <family val="0"/>
        <charset val="1"/>
      </rPr>
      <t xml:space="preserve">https://civilization.fandom.com/wiki/Commerce_(Civ4)</t>
    </r>
    <r>
      <rPr>
        <sz val="10"/>
        <rFont val="ＭＳ Ｐゴシック"/>
        <family val="0"/>
        <charset val="1"/>
      </rPr>
      <t xml:space="preserve"> on tiles with 2 </t>
    </r>
    <r>
      <rPr>
        <sz val="10"/>
        <color rgb="FF0000FF"/>
        <rFont val="ＭＳ Ｐゴシック"/>
        <family val="0"/>
        <charset val="1"/>
      </rPr>
      <t xml:space="preserve">https://civilization.fandom.com/wiki/Commerce_(Civ4)</t>
    </r>
    <r>
      <rPr>
        <sz val="10"/>
        <rFont val="ＭＳ Ｐゴシック"/>
        <family val="0"/>
        <charset val="1"/>
      </rPr>
      <t xml:space="preserve"> already</t>
    </r>
  </si>
  <si>
    <t xml:space="preserve">Bank (removed as of ~3.13?)</t>
  </si>
  <si>
    <t xml:space="preserve">Wonder production bonus of +50%</t>
  </si>
  <si>
    <t xml:space="preserve">Civic upkeep reduced 50 percent</t>
  </si>
  <si>
    <r>
      <rPr>
        <sz val="10"/>
        <color rgb="FF0000FF"/>
        <rFont val="ＭＳ Ｐゴシック"/>
        <family val="0"/>
        <charset val="1"/>
      </rPr>
      <t xml:space="preserve">Lighthouse</t>
    </r>
    <r>
      <rPr>
        <sz val="10"/>
        <rFont val="ＭＳ Ｐゴシック"/>
        <family val="0"/>
        <charset val="1"/>
      </rPr>
      <t xml:space="preserve">, </t>
    </r>
    <r>
      <rPr>
        <sz val="10"/>
        <color rgb="FF0000FF"/>
        <rFont val="ＭＳ Ｐゴシック"/>
        <family val="0"/>
        <charset val="1"/>
      </rPr>
      <t xml:space="preserve">Factory</t>
    </r>
    <r>
      <rPr>
        <sz val="10"/>
        <rFont val="ＭＳ Ｐゴシック"/>
        <family val="0"/>
        <charset val="1"/>
      </rPr>
      <t xml:space="preserve"> and </t>
    </r>
    <r>
      <rPr>
        <sz val="10"/>
        <color rgb="FF0000FF"/>
        <rFont val="ＭＳ Ｐゴシック"/>
        <family val="0"/>
        <charset val="1"/>
      </rPr>
      <t xml:space="preserve">Courthouse</t>
    </r>
  </si>
  <si>
    <t xml:space="preserve">Great person point bonus of +100%</t>
  </si>
  <si>
    <r>
      <rPr>
        <sz val="10"/>
        <rFont val="ＭＳ Ｐゴシック"/>
        <family val="0"/>
        <charset val="1"/>
      </rPr>
      <t xml:space="preserve">There is no </t>
    </r>
    <r>
      <rPr>
        <sz val="10"/>
        <color rgb="FF0000FF"/>
        <rFont val="ＭＳ Ｐゴシック"/>
        <family val="0"/>
        <charset val="1"/>
      </rPr>
      <t xml:space="preserve">anarchy</t>
    </r>
    <r>
      <rPr>
        <sz val="10"/>
        <rFont val="ＭＳ Ｐゴシック"/>
        <family val="0"/>
        <charset val="1"/>
      </rPr>
      <t xml:space="preserve"> when changing </t>
    </r>
    <r>
      <rPr>
        <sz val="10"/>
        <color rgb="FF0000FF"/>
        <rFont val="ＭＳ Ｐゴシック"/>
        <family val="0"/>
        <charset val="1"/>
      </rPr>
      <t xml:space="preserve">civics</t>
    </r>
  </si>
  <si>
    <r>
      <rPr>
        <sz val="10"/>
        <color rgb="FF0000FF"/>
        <rFont val="ＭＳ Ｐゴシック"/>
        <family val="0"/>
        <charset val="1"/>
      </rPr>
      <t xml:space="preserve">Great General</t>
    </r>
    <r>
      <rPr>
        <sz val="10"/>
        <rFont val="ＭＳ Ｐゴシック"/>
        <family val="0"/>
        <charset val="1"/>
      </rPr>
      <t xml:space="preserve"> emergence rate increased 100 percent
</t>
    </r>
    <r>
      <rPr>
        <sz val="10"/>
        <color rgb="FF0000FF"/>
        <rFont val="ＭＳ Ｐゴシック"/>
        <family val="0"/>
        <charset val="1"/>
      </rPr>
      <t xml:space="preserve">Settler</t>
    </r>
    <r>
      <rPr>
        <sz val="10"/>
        <rFont val="ＭＳ Ｐゴシック"/>
        <family val="0"/>
        <charset val="1"/>
      </rPr>
      <t xml:space="preserve"> production bonus of +50%</t>
    </r>
  </si>
  <si>
    <r>
      <rPr>
        <sz val="10"/>
        <color rgb="FF0000FF"/>
        <rFont val="ＭＳ Ｐゴシック"/>
        <family val="0"/>
        <charset val="1"/>
      </rPr>
      <t xml:space="preserve">Archery</t>
    </r>
    <r>
      <rPr>
        <sz val="10"/>
        <rFont val="ＭＳ Ｐゴシック"/>
        <family val="0"/>
        <charset val="1"/>
      </rPr>
      <t xml:space="preserve"> and </t>
    </r>
    <r>
      <rPr>
        <sz val="10"/>
        <color rgb="FF0000FF"/>
        <rFont val="ＭＳ Ｐゴシック"/>
        <family val="0"/>
        <charset val="1"/>
      </rPr>
      <t xml:space="preserve">Gunpowder Units</t>
    </r>
    <r>
      <rPr>
        <sz val="10"/>
        <rFont val="ＭＳ Ｐゴシック"/>
        <family val="0"/>
        <charset val="1"/>
      </rPr>
      <t xml:space="preserve"> receive free </t>
    </r>
    <r>
      <rPr>
        <sz val="10"/>
        <color rgb="FF0000FF"/>
        <rFont val="ＭＳ Ｐゴシック"/>
        <family val="0"/>
        <charset val="1"/>
      </rPr>
      <t xml:space="preserve">Drill I</t>
    </r>
    <r>
      <rPr>
        <sz val="10"/>
        <rFont val="ＭＳ Ｐゴシック"/>
        <family val="0"/>
        <charset val="1"/>
      </rPr>
      <t xml:space="preserve"> and </t>
    </r>
    <r>
      <rPr>
        <sz val="10"/>
        <color rgb="FF0000FF"/>
        <rFont val="ＭＳ Ｐゴシック"/>
        <family val="0"/>
        <charset val="1"/>
      </rPr>
      <t xml:space="preserve">City Garrison I</t>
    </r>
  </si>
  <si>
    <r>
      <rPr>
        <sz val="10"/>
        <color rgb="FF0000FF"/>
        <rFont val="ＭＳ Ｐゴシック"/>
        <family val="0"/>
        <charset val="1"/>
      </rPr>
      <t xml:space="preserve">Walls</t>
    </r>
    <r>
      <rPr>
        <sz val="10"/>
        <rFont val="ＭＳ Ｐゴシック"/>
        <family val="0"/>
        <charset val="1"/>
      </rPr>
      <t xml:space="preserve"> and </t>
    </r>
    <r>
      <rPr>
        <sz val="10"/>
        <color rgb="FF0000FF"/>
        <rFont val="ＭＳ Ｐゴシック"/>
        <family val="0"/>
        <charset val="1"/>
      </rPr>
      <t xml:space="preserve">Castle</t>
    </r>
  </si>
  <si>
    <r>
      <rPr>
        <sz val="10"/>
        <rFont val="ＭＳ Ｐゴシック"/>
        <family val="0"/>
        <charset val="1"/>
      </rPr>
      <t xml:space="preserve">+1 </t>
    </r>
    <r>
      <rPr>
        <sz val="10"/>
        <color rgb="FF0000FF"/>
        <rFont val="ＭＳ Ｐゴシック"/>
        <family val="0"/>
        <charset val="1"/>
      </rPr>
      <t xml:space="preserve">https://vignette.wikia.nocookie.net/civilization/images/8/8c/Happiness.png/revision/latest?cb=20100802133028</t>
    </r>
    <r>
      <rPr>
        <sz val="10"/>
        <rFont val="ＭＳ Ｐゴシック"/>
        <family val="0"/>
        <charset val="1"/>
      </rPr>
      <t xml:space="preserve"> per city
-25% </t>
    </r>
    <r>
      <rPr>
        <sz val="10"/>
        <color rgb="FF0000FF"/>
        <rFont val="ＭＳ Ｐゴシック"/>
        <family val="0"/>
        <charset val="1"/>
      </rPr>
      <t xml:space="preserve">experience</t>
    </r>
    <r>
      <rPr>
        <sz val="10"/>
        <rFont val="ＭＳ Ｐゴシック"/>
        <family val="0"/>
        <charset val="1"/>
      </rPr>
      <t xml:space="preserve"> needed for unit </t>
    </r>
    <r>
      <rPr>
        <sz val="10"/>
        <color rgb="FF0000FF"/>
        <rFont val="ＭＳ Ｐゴシック"/>
        <family val="0"/>
        <charset val="1"/>
      </rPr>
      <t xml:space="preserve">promotions
</t>
    </r>
    <r>
      <rPr>
        <sz val="10"/>
        <rFont val="ＭＳ Ｐゴシック"/>
        <family val="0"/>
        <charset val="1"/>
      </rPr>
      <t xml:space="preserve">+1 </t>
    </r>
    <r>
      <rPr>
        <sz val="10"/>
        <color rgb="FF0000FF"/>
        <rFont val="ＭＳ Ｐゴシック"/>
        <family val="0"/>
        <charset val="1"/>
      </rPr>
      <t xml:space="preserve">https://vignette.wikia.nocookie.net/civilization/images/8/8c/Happiness.png/revision/latest?cb=20100802133028</t>
    </r>
    <r>
      <rPr>
        <sz val="10"/>
        <rFont val="ＭＳ Ｐゴシック"/>
        <family val="0"/>
        <charset val="1"/>
      </rPr>
      <t xml:space="preserve"> from </t>
    </r>
    <r>
      <rPr>
        <sz val="10"/>
        <color rgb="FF0000FF"/>
        <rFont val="ＭＳ Ｐゴシック"/>
        <family val="0"/>
        <charset val="1"/>
      </rPr>
      <t xml:space="preserve">Monument</t>
    </r>
    <r>
      <rPr>
        <sz val="10"/>
        <rFont val="ＭＳ Ｐゴシック"/>
        <family val="0"/>
        <charset val="1"/>
      </rPr>
      <t xml:space="preserve"> and </t>
    </r>
    <r>
      <rPr>
        <sz val="10"/>
        <color rgb="FF0000FF"/>
        <rFont val="ＭＳ Ｐゴシック"/>
        <family val="0"/>
        <charset val="1"/>
      </rPr>
      <t xml:space="preserve">Broadcast Tower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</si>
</sst>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Arial"/>
      <family val="0"/>
      <charset val="1"/>
    </font>
    <font>
      <sz val="11"/>
      <name val="MS PGothic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rgb="FF212121"/>
      <name val="Inherit"/>
      <family val="0"/>
      <charset val="1"/>
    </font>
    <font>
      <u val="single"/>
      <sz val="11"/>
      <color rgb="FF8F543A"/>
      <name val="&quot;Helvetica Neue&quot;"/>
      <family val="0"/>
      <charset val="1"/>
    </font>
    <font>
      <u val="single"/>
      <sz val="11"/>
      <color rgb="FF0000FF"/>
      <name val="MS PGothic"/>
      <family val="0"/>
      <charset val="1"/>
    </font>
    <font>
      <sz val="6"/>
      <name val="Arial"/>
      <family val="0"/>
      <charset val="1"/>
    </font>
    <font>
      <b val="true"/>
      <sz val="10"/>
      <name val="MS PGothic"/>
      <family val="0"/>
      <charset val="1"/>
    </font>
    <font>
      <u val="single"/>
      <sz val="10"/>
      <color rgb="FF0000FF"/>
      <name val="MS PGothic"/>
      <family val="0"/>
      <charset val="1"/>
    </font>
    <font>
      <sz val="10"/>
      <name val="ＭＳ Ｐゴシック"/>
      <family val="0"/>
      <charset val="1"/>
    </font>
    <font>
      <sz val="10"/>
      <color rgb="FF0000FF"/>
      <name val="ＭＳ Ｐゴシック"/>
      <family val="0"/>
      <charset val="1"/>
    </font>
    <font>
      <sz val="10"/>
      <name val="MS PGothic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C5A07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F543A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C5A07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ivilization.fandom.com/wiki/Aggressive_(Civ4)" TargetMode="External"/><Relationship Id="rId2" Type="http://schemas.openxmlformats.org/officeDocument/2006/relationships/hyperlink" Target="https://civilization.fandom.com/wiki/Creative_(Civ4)" TargetMode="External"/><Relationship Id="rId3" Type="http://schemas.openxmlformats.org/officeDocument/2006/relationships/hyperlink" Target="https://civilization.fandom.com/wiki/Expansive_(Civ4)" TargetMode="External"/><Relationship Id="rId4" Type="http://schemas.openxmlformats.org/officeDocument/2006/relationships/hyperlink" Target="https://civilization.fandom.com/wiki/Financial_(Civ4)" TargetMode="External"/><Relationship Id="rId5" Type="http://schemas.openxmlformats.org/officeDocument/2006/relationships/hyperlink" Target="https://civilization.fandom.com/wiki/Industrious_(Civ4)" TargetMode="External"/><Relationship Id="rId6" Type="http://schemas.openxmlformats.org/officeDocument/2006/relationships/hyperlink" Target="https://civilization.fandom.com/wiki/Organized_(Civ4)" TargetMode="External"/><Relationship Id="rId7" Type="http://schemas.openxmlformats.org/officeDocument/2006/relationships/hyperlink" Target="https://civilization.fandom.com/wiki/Philosophical_(Civ4)" TargetMode="External"/><Relationship Id="rId8" Type="http://schemas.openxmlformats.org/officeDocument/2006/relationships/hyperlink" Target="https://civilization.fandom.com/wiki/Spiritual_(Civ4)" TargetMode="External"/><Relationship Id="rId9" Type="http://schemas.openxmlformats.org/officeDocument/2006/relationships/hyperlink" Target="https://civilization.fandom.com/wiki/Imperialistic_(Civ4)" TargetMode="External"/><Relationship Id="rId10" Type="http://schemas.openxmlformats.org/officeDocument/2006/relationships/hyperlink" Target="https://civilization.fandom.com/wiki/Protective_(Civ4)" TargetMode="External"/><Relationship Id="rId11" Type="http://schemas.openxmlformats.org/officeDocument/2006/relationships/hyperlink" Target="https://civilization.fandom.com/wiki/Charismatic_(Civ4)" TargetMode="External"/><Relationship Id="rId12" Type="http://schemas.openxmlformats.org/officeDocument/2006/relationships/hyperlink" Target="https://civilization.fandom.com/wiki/Greek_(Civ4)" TargetMode="External"/><Relationship Id="rId13" Type="http://schemas.openxmlformats.org/officeDocument/2006/relationships/hyperlink" Target="https://civilization.fandom.com/wiki/Indian_(Civ4)" TargetMode="External"/><Relationship Id="rId14" Type="http://schemas.openxmlformats.org/officeDocument/2006/relationships/hyperlink" Target="https://civilization.fandom.com/wiki/Roman_(Civ4)" TargetMode="External"/><Relationship Id="rId15" Type="http://schemas.openxmlformats.org/officeDocument/2006/relationships/hyperlink" Target="https://civilization.fandom.com/wiki/German_(Civ4)" TargetMode="External"/><Relationship Id="rId16" Type="http://schemas.openxmlformats.org/officeDocument/2006/relationships/hyperlink" Target="https://civilization.fandom.com/wiki/Celtic_(Civ4)" TargetMode="External"/><Relationship Id="rId17" Type="http://schemas.openxmlformats.org/officeDocument/2006/relationships/hyperlink" Target="https://civilization.fandom.com/wiki/Russian_(Civ4)" TargetMode="External"/><Relationship Id="rId18" Type="http://schemas.openxmlformats.org/officeDocument/2006/relationships/hyperlink" Target="https://civilization.fandom.com/wiki/Holy_Roman_Empire_(Civ4)" TargetMode="External"/><Relationship Id="rId19" Type="http://schemas.openxmlformats.org/officeDocument/2006/relationships/hyperlink" Target="https://civilization.fandom.com/wiki/English_(Civ4)" TargetMode="External"/><Relationship Id="rId20" Type="http://schemas.openxmlformats.org/officeDocument/2006/relationships/hyperlink" Target="https://civilization.fandom.com/wiki/Persian_(Civ4)" TargetMode="External"/><Relationship Id="rId21" Type="http://schemas.openxmlformats.org/officeDocument/2006/relationships/hyperlink" Target="https://civilization.fandom.com/wiki/French_(Civ4)" TargetMode="External"/><Relationship Id="rId22" Type="http://schemas.openxmlformats.org/officeDocument/2006/relationships/hyperlink" Target="https://civilization.fandom.com/wiki/Mongolian_(Civ4)" TargetMode="External"/><Relationship Id="rId23" Type="http://schemas.openxmlformats.org/officeDocument/2006/relationships/hyperlink" Target="https://civilization.fandom.com/wiki/Sumerian_(Civ4)" TargetMode="External"/><Relationship Id="rId24" Type="http://schemas.openxmlformats.org/officeDocument/2006/relationships/hyperlink" Target="https://civilization.fandom.com/wiki/Babylonian_(Civ4)" TargetMode="External"/><Relationship Id="rId25" Type="http://schemas.openxmlformats.org/officeDocument/2006/relationships/hyperlink" Target="https://civilization.fandom.com/wiki/Carthaginian_(Civ4)" TargetMode="External"/><Relationship Id="rId26" Type="http://schemas.openxmlformats.org/officeDocument/2006/relationships/hyperlink" Target="https://civilization.fandom.com/wiki/Egyptian_(Civ4)" TargetMode="External"/><Relationship Id="rId27" Type="http://schemas.openxmlformats.org/officeDocument/2006/relationships/hyperlink" Target="https://civilization.fandom.com/wiki/Incan_(Civ4)" TargetMode="External"/><Relationship Id="rId28" Type="http://schemas.openxmlformats.org/officeDocument/2006/relationships/hyperlink" Target="https://civilization.fandom.com/wiki/Spanish_(Civ4)" TargetMode="External"/><Relationship Id="rId29" Type="http://schemas.openxmlformats.org/officeDocument/2006/relationships/hyperlink" Target="https://civilization.fandom.com/wiki/Portuguese_(Civ4)" TargetMode="External"/><Relationship Id="rId30" Type="http://schemas.openxmlformats.org/officeDocument/2006/relationships/hyperlink" Target="https://civilization.fandom.com/wiki/Byzantine_(Civ4)" TargetMode="External"/><Relationship Id="rId31" Type="http://schemas.openxmlformats.org/officeDocument/2006/relationships/hyperlink" Target="https://civilization.fandom.com/wiki/American_(Civ4)" TargetMode="External"/><Relationship Id="rId32" Type="http://schemas.openxmlformats.org/officeDocument/2006/relationships/hyperlink" Target="https://civilization.fandom.com/wiki/Malian_(Civ4)" TargetMode="External"/><Relationship Id="rId33" Type="http://schemas.openxmlformats.org/officeDocument/2006/relationships/hyperlink" Target="https://civilization.fandom.com/wiki/Chinese_(Civ4)" TargetMode="External"/><Relationship Id="rId34" Type="http://schemas.openxmlformats.org/officeDocument/2006/relationships/hyperlink" Target="https://civilization.fandom.com/wiki/Ottoman_(Civ4)" TargetMode="External"/><Relationship Id="rId35" Type="http://schemas.openxmlformats.org/officeDocument/2006/relationships/hyperlink" Target="https://civilization.fandom.com/wiki/Aztec_(Civ4)" TargetMode="External"/><Relationship Id="rId36" Type="http://schemas.openxmlformats.org/officeDocument/2006/relationships/hyperlink" Target="https://civilization.fandom.com/wiki/Mayan_(Civ4)" TargetMode="External"/><Relationship Id="rId37" Type="http://schemas.openxmlformats.org/officeDocument/2006/relationships/hyperlink" Target="https://civilization.fandom.com/wiki/Viking_(Civ4)" TargetMode="External"/><Relationship Id="rId38" Type="http://schemas.openxmlformats.org/officeDocument/2006/relationships/hyperlink" Target="https://civilization.fandom.com/wiki/Arabian_(Civ4)" TargetMode="External"/><Relationship Id="rId39" Type="http://schemas.openxmlformats.org/officeDocument/2006/relationships/hyperlink" Target="https://civilization.fandom.com/wiki/Zulu_(Civ4)" TargetMode="External"/><Relationship Id="rId40" Type="http://schemas.openxmlformats.org/officeDocument/2006/relationships/hyperlink" Target="https://civilization.fandom.com/wiki/Native_American_(Civ4)" TargetMode="External"/><Relationship Id="rId41" Type="http://schemas.openxmlformats.org/officeDocument/2006/relationships/hyperlink" Target="https://civilization.fandom.com/wiki/Khmer_(Civ4)" TargetMode="External"/><Relationship Id="rId42" Type="http://schemas.openxmlformats.org/officeDocument/2006/relationships/hyperlink" Target="https://civilization.fandom.com/wiki/Japanese_(Civ4)" TargetMode="External"/><Relationship Id="rId43" Type="http://schemas.openxmlformats.org/officeDocument/2006/relationships/hyperlink" Target="https://civilization.fandom.com/wiki/Korean_(Civ4)" TargetMode="External"/><Relationship Id="rId44" Type="http://schemas.openxmlformats.org/officeDocument/2006/relationships/hyperlink" Target="https://civilization.fandom.com/wiki/Dutch_(Civ4)" TargetMode="External"/><Relationship Id="rId45" Type="http://schemas.openxmlformats.org/officeDocument/2006/relationships/hyperlink" Target="https://civilization.fandom.com/wiki/Ethiopian_(Civ4)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civilization.fandom.com/wiki/List_of_civilizations" TargetMode="External"/><Relationship Id="rId2" Type="http://schemas.openxmlformats.org/officeDocument/2006/relationships/hyperlink" Target="https://civilization.fandom.com/wiki/Leader_traits" TargetMode="External"/><Relationship Id="rId3" Type="http://schemas.openxmlformats.org/officeDocument/2006/relationships/hyperlink" Target="https://civilization.fandom.com/wiki/Leader_traits" TargetMode="External"/><Relationship Id="rId4" Type="http://schemas.openxmlformats.org/officeDocument/2006/relationships/hyperlink" Target="https://civilization.fandom.com/wiki/Starting_technologies" TargetMode="External"/><Relationship Id="rId5" Type="http://schemas.openxmlformats.org/officeDocument/2006/relationships/hyperlink" Target="https://civilization.fandom.com/wiki/Starting_technologies" TargetMode="External"/><Relationship Id="rId6" Type="http://schemas.openxmlformats.org/officeDocument/2006/relationships/hyperlink" Target="https://civilization.fandom.com/wiki/Unique_unit" TargetMode="External"/><Relationship Id="rId7" Type="http://schemas.openxmlformats.org/officeDocument/2006/relationships/hyperlink" Target="https://civilization.fandom.com/wiki/Unique_building" TargetMode="External"/><Relationship Id="rId8" Type="http://schemas.openxmlformats.org/officeDocument/2006/relationships/hyperlink" Target="https://civilization.fandom.com/wiki/List_of_civics" TargetMode="External"/><Relationship Id="rId9" Type="http://schemas.openxmlformats.org/officeDocument/2006/relationships/hyperlink" Target="https://civilization.fandom.com/wiki/Alexander_(Civ4)" TargetMode="External"/><Relationship Id="rId10" Type="http://schemas.openxmlformats.org/officeDocument/2006/relationships/hyperlink" Target="https://civilization.fandom.com/wiki/Greek_(Civ4)" TargetMode="External"/><Relationship Id="rId11" Type="http://schemas.openxmlformats.org/officeDocument/2006/relationships/hyperlink" Target="https://civilization.fandom.com/wiki/Aggressive_(Civ4)" TargetMode="External"/><Relationship Id="rId12" Type="http://schemas.openxmlformats.org/officeDocument/2006/relationships/hyperlink" Target="https://civilization.fandom.com/wiki/Philosophical_(Civ4)" TargetMode="External"/><Relationship Id="rId13" Type="http://schemas.openxmlformats.org/officeDocument/2006/relationships/hyperlink" Target="https://civilization.fandom.com/wiki/Fishing_(Civ4)" TargetMode="External"/><Relationship Id="rId14" Type="http://schemas.openxmlformats.org/officeDocument/2006/relationships/hyperlink" Target="https://civilization.fandom.com/wiki/Hunting_(Civ4)" TargetMode="External"/><Relationship Id="rId15" Type="http://schemas.openxmlformats.org/officeDocument/2006/relationships/hyperlink" Target="https://civilization.fandom.com/wiki/Phalanx_(Civ4)" TargetMode="External"/><Relationship Id="rId16" Type="http://schemas.openxmlformats.org/officeDocument/2006/relationships/hyperlink" Target="https://civilization.fandom.com/wiki/Pikeman_(Civ4)" TargetMode="External"/><Relationship Id="rId17" Type="http://schemas.openxmlformats.org/officeDocument/2006/relationships/hyperlink" Target="https://civilization.fandom.com/wiki/Odeon_(Civ4)" TargetMode="External"/><Relationship Id="rId18" Type="http://schemas.openxmlformats.org/officeDocument/2006/relationships/hyperlink" Target="https://civilization.fandom.com/wiki/Colosseum_(Civ4)" TargetMode="External"/><Relationship Id="rId19" Type="http://schemas.openxmlformats.org/officeDocument/2006/relationships/hyperlink" Target="https://civilization.fandom.com/wiki/Vassalage_(Civ4)" TargetMode="External"/><Relationship Id="rId20" Type="http://schemas.openxmlformats.org/officeDocument/2006/relationships/hyperlink" Target="https://civilization.fandom.com/wiki/Civilization_IV" TargetMode="External"/><Relationship Id="rId21" Type="http://schemas.openxmlformats.org/officeDocument/2006/relationships/hyperlink" Target="https://civilization.fandom.com/wiki/Asoka_(Civ4)" TargetMode="External"/><Relationship Id="rId22" Type="http://schemas.openxmlformats.org/officeDocument/2006/relationships/hyperlink" Target="https://civilization.fandom.com/wiki/Indian_(Civ4)" TargetMode="External"/><Relationship Id="rId23" Type="http://schemas.openxmlformats.org/officeDocument/2006/relationships/hyperlink" Target="https://civilization.fandom.com/wiki/Organized_(Civ4)" TargetMode="External"/><Relationship Id="rId24" Type="http://schemas.openxmlformats.org/officeDocument/2006/relationships/hyperlink" Target="https://civilization.fandom.com/wiki/Spiritual_(Civ4)" TargetMode="External"/><Relationship Id="rId25" Type="http://schemas.openxmlformats.org/officeDocument/2006/relationships/hyperlink" Target="https://civilization.fandom.com/wiki/Mining_(Civ4)" TargetMode="External"/><Relationship Id="rId26" Type="http://schemas.openxmlformats.org/officeDocument/2006/relationships/hyperlink" Target="https://civilization.fandom.com/wiki/Mysticism_(Civ4)" TargetMode="External"/><Relationship Id="rId27" Type="http://schemas.openxmlformats.org/officeDocument/2006/relationships/hyperlink" Target="https://civilization.fandom.com/wiki/Fast_Worker_(Civ4)" TargetMode="External"/><Relationship Id="rId28" Type="http://schemas.openxmlformats.org/officeDocument/2006/relationships/hyperlink" Target="https://civilization.fandom.com/wiki/Worker_(Civ4)" TargetMode="External"/><Relationship Id="rId29" Type="http://schemas.openxmlformats.org/officeDocument/2006/relationships/hyperlink" Target="https://civilization.fandom.com/wiki/Mausoleum_(Civ4)" TargetMode="External"/><Relationship Id="rId30" Type="http://schemas.openxmlformats.org/officeDocument/2006/relationships/hyperlink" Target="https://civilization.fandom.com/wiki/Jail_(Civ4)" TargetMode="External"/><Relationship Id="rId31" Type="http://schemas.openxmlformats.org/officeDocument/2006/relationships/hyperlink" Target="https://civilization.fandom.com/wiki/Free_Religion_(Civ4)" TargetMode="External"/><Relationship Id="rId32" Type="http://schemas.openxmlformats.org/officeDocument/2006/relationships/hyperlink" Target="https://civilization.fandom.com/wiki/Civilization_IV" TargetMode="External"/><Relationship Id="rId33" Type="http://schemas.openxmlformats.org/officeDocument/2006/relationships/hyperlink" Target="https://civilization.fandom.com/wiki/Augustus_Caesar_(Civ4)" TargetMode="External"/><Relationship Id="rId34" Type="http://schemas.openxmlformats.org/officeDocument/2006/relationships/hyperlink" Target="https://civilization.fandom.com/wiki/Roman_(Civ4)" TargetMode="External"/><Relationship Id="rId35" Type="http://schemas.openxmlformats.org/officeDocument/2006/relationships/hyperlink" Target="https://civilization.fandom.com/wiki/Industrious_(Civ4)" TargetMode="External"/><Relationship Id="rId36" Type="http://schemas.openxmlformats.org/officeDocument/2006/relationships/hyperlink" Target="https://civilization.fandom.com/wiki/Imperialistic_(Civ4)" TargetMode="External"/><Relationship Id="rId37" Type="http://schemas.openxmlformats.org/officeDocument/2006/relationships/hyperlink" Target="https://civilization.fandom.com/wiki/Fishing_(Civ4)" TargetMode="External"/><Relationship Id="rId38" Type="http://schemas.openxmlformats.org/officeDocument/2006/relationships/hyperlink" Target="https://civilization.fandom.com/wiki/Mining_(Civ4)" TargetMode="External"/><Relationship Id="rId39" Type="http://schemas.openxmlformats.org/officeDocument/2006/relationships/hyperlink" Target="https://civilization.fandom.com/wiki/Praetorian_(Civ4)" TargetMode="External"/><Relationship Id="rId40" Type="http://schemas.openxmlformats.org/officeDocument/2006/relationships/hyperlink" Target="https://civilization.fandom.com/wiki/Swordsman_(Civ4)" TargetMode="External"/><Relationship Id="rId41" Type="http://schemas.openxmlformats.org/officeDocument/2006/relationships/hyperlink" Target="https://civilization.fandom.com/wiki/Forum_(Civ4)" TargetMode="External"/><Relationship Id="rId42" Type="http://schemas.openxmlformats.org/officeDocument/2006/relationships/hyperlink" Target="https://civilization.fandom.com/wiki/Market_(Civ4)" TargetMode="External"/><Relationship Id="rId43" Type="http://schemas.openxmlformats.org/officeDocument/2006/relationships/hyperlink" Target="https://civilization.fandom.com/wiki/Representation_(Civ4)" TargetMode="External"/><Relationship Id="rId44" Type="http://schemas.openxmlformats.org/officeDocument/2006/relationships/hyperlink" Target="https://civilization.fandom.com/wiki/Warlords" TargetMode="External"/><Relationship Id="rId45" Type="http://schemas.openxmlformats.org/officeDocument/2006/relationships/hyperlink" Target="https://civilization.fandom.com/wiki/Bismarck_(Civ4)" TargetMode="External"/><Relationship Id="rId46" Type="http://schemas.openxmlformats.org/officeDocument/2006/relationships/hyperlink" Target="https://civilization.fandom.com/wiki/German_(Civ4)" TargetMode="External"/><Relationship Id="rId47" Type="http://schemas.openxmlformats.org/officeDocument/2006/relationships/hyperlink" Target="https://civilization.fandom.com/wiki/Expansive_(Civ4)" TargetMode="External"/><Relationship Id="rId48" Type="http://schemas.openxmlformats.org/officeDocument/2006/relationships/hyperlink" Target="https://civilization.fandom.com/wiki/Industrious_(Civ4)" TargetMode="External"/><Relationship Id="rId49" Type="http://schemas.openxmlformats.org/officeDocument/2006/relationships/hyperlink" Target="https://civilization.fandom.com/wiki/Hunting_(Civ4)" TargetMode="External"/><Relationship Id="rId50" Type="http://schemas.openxmlformats.org/officeDocument/2006/relationships/hyperlink" Target="https://civilization.fandom.com/wiki/Mining_(Civ4)" TargetMode="External"/><Relationship Id="rId51" Type="http://schemas.openxmlformats.org/officeDocument/2006/relationships/hyperlink" Target="https://civilization.fandom.com/wiki/Panzer_(Civ4)" TargetMode="External"/><Relationship Id="rId52" Type="http://schemas.openxmlformats.org/officeDocument/2006/relationships/hyperlink" Target="https://civilization.fandom.com/wiki/Tank_(Civ4)" TargetMode="External"/><Relationship Id="rId53" Type="http://schemas.openxmlformats.org/officeDocument/2006/relationships/hyperlink" Target="https://civilization.fandom.com/wiki/Assembly_Plant_(Civ4)" TargetMode="External"/><Relationship Id="rId54" Type="http://schemas.openxmlformats.org/officeDocument/2006/relationships/hyperlink" Target="https://civilization.fandom.com/wiki/Factory_(Civ4)" TargetMode="External"/><Relationship Id="rId55" Type="http://schemas.openxmlformats.org/officeDocument/2006/relationships/hyperlink" Target="https://civilization.fandom.com/wiki/Nationhood_(Civ4)" TargetMode="External"/><Relationship Id="rId56" Type="http://schemas.openxmlformats.org/officeDocument/2006/relationships/hyperlink" Target="https://civilization.fandom.com/wiki/Civilization_IV" TargetMode="External"/><Relationship Id="rId57" Type="http://schemas.openxmlformats.org/officeDocument/2006/relationships/hyperlink" Target="https://civilization.fandom.com/wiki/Boudica_(Civ4)" TargetMode="External"/><Relationship Id="rId58" Type="http://schemas.openxmlformats.org/officeDocument/2006/relationships/hyperlink" Target="https://civilization.fandom.com/wiki/Celtic_(Civ4)" TargetMode="External"/><Relationship Id="rId59" Type="http://schemas.openxmlformats.org/officeDocument/2006/relationships/hyperlink" Target="https://civilization.fandom.com/wiki/Aggressive_(Civ4)" TargetMode="External"/><Relationship Id="rId60" Type="http://schemas.openxmlformats.org/officeDocument/2006/relationships/hyperlink" Target="https://civilization.fandom.com/wiki/Charismatic_(Civ4)" TargetMode="External"/><Relationship Id="rId61" Type="http://schemas.openxmlformats.org/officeDocument/2006/relationships/hyperlink" Target="https://civilization.fandom.com/wiki/Hunting_(Civ4)" TargetMode="External"/><Relationship Id="rId62" Type="http://schemas.openxmlformats.org/officeDocument/2006/relationships/hyperlink" Target="https://civilization.fandom.com/wiki/Mysticism_(Civ4)" TargetMode="External"/><Relationship Id="rId63" Type="http://schemas.openxmlformats.org/officeDocument/2006/relationships/hyperlink" Target="https://civilization.fandom.com/wiki/Gallic_Warrior_(Civ4)" TargetMode="External"/><Relationship Id="rId64" Type="http://schemas.openxmlformats.org/officeDocument/2006/relationships/hyperlink" Target="https://civilization.fandom.com/wiki/Swordsman_(Civ4)" TargetMode="External"/><Relationship Id="rId65" Type="http://schemas.openxmlformats.org/officeDocument/2006/relationships/hyperlink" Target="https://civilization.fandom.com/wiki/Dun_(Civ4)" TargetMode="External"/><Relationship Id="rId66" Type="http://schemas.openxmlformats.org/officeDocument/2006/relationships/hyperlink" Target="https://civilization.fandom.com/wiki/Walls_(Civ4)" TargetMode="External"/><Relationship Id="rId67" Type="http://schemas.openxmlformats.org/officeDocument/2006/relationships/hyperlink" Target="https://civilization.fandom.com/wiki/Universal_Suffrage_(Civ4)" TargetMode="External"/><Relationship Id="rId68" Type="http://schemas.openxmlformats.org/officeDocument/2006/relationships/hyperlink" Target="https://civilization.fandom.com/wiki/Beyond_the_Sword" TargetMode="External"/><Relationship Id="rId69" Type="http://schemas.openxmlformats.org/officeDocument/2006/relationships/hyperlink" Target="https://civilization.fandom.com/wiki/Brennus_(Civ4)" TargetMode="External"/><Relationship Id="rId70" Type="http://schemas.openxmlformats.org/officeDocument/2006/relationships/hyperlink" Target="https://civilization.fandom.com/wiki/Celtic_(Civ4)" TargetMode="External"/><Relationship Id="rId71" Type="http://schemas.openxmlformats.org/officeDocument/2006/relationships/hyperlink" Target="https://civilization.fandom.com/wiki/Spiritual_(Civ4)" TargetMode="External"/><Relationship Id="rId72" Type="http://schemas.openxmlformats.org/officeDocument/2006/relationships/hyperlink" Target="https://civilization.fandom.com/wiki/Charismatic_(Civ4)" TargetMode="External"/><Relationship Id="rId73" Type="http://schemas.openxmlformats.org/officeDocument/2006/relationships/hyperlink" Target="https://civilization.fandom.com/wiki/Hunting_(Civ4)" TargetMode="External"/><Relationship Id="rId74" Type="http://schemas.openxmlformats.org/officeDocument/2006/relationships/hyperlink" Target="https://civilization.fandom.com/wiki/Mysticism_(Civ4)" TargetMode="External"/><Relationship Id="rId75" Type="http://schemas.openxmlformats.org/officeDocument/2006/relationships/hyperlink" Target="https://civilization.fandom.com/wiki/Gallic_Warrior_(Civ4)" TargetMode="External"/><Relationship Id="rId76" Type="http://schemas.openxmlformats.org/officeDocument/2006/relationships/hyperlink" Target="https://civilization.fandom.com/wiki/Swordsman_(Civ4)" TargetMode="External"/><Relationship Id="rId77" Type="http://schemas.openxmlformats.org/officeDocument/2006/relationships/hyperlink" Target="https://civilization.fandom.com/wiki/Dun_(Civ4)" TargetMode="External"/><Relationship Id="rId78" Type="http://schemas.openxmlformats.org/officeDocument/2006/relationships/hyperlink" Target="https://civilization.fandom.com/wiki/Walls_(Civ4)" TargetMode="External"/><Relationship Id="rId79" Type="http://schemas.openxmlformats.org/officeDocument/2006/relationships/hyperlink" Target="https://civilization.fandom.com/wiki/Organized_Religion_(Civ4)" TargetMode="External"/><Relationship Id="rId80" Type="http://schemas.openxmlformats.org/officeDocument/2006/relationships/hyperlink" Target="https://civilization.fandom.com/wiki/Warlords" TargetMode="External"/><Relationship Id="rId81" Type="http://schemas.openxmlformats.org/officeDocument/2006/relationships/hyperlink" Target="https://civilization.fandom.com/wiki/Catherine_(Civ4)" TargetMode="External"/><Relationship Id="rId82" Type="http://schemas.openxmlformats.org/officeDocument/2006/relationships/hyperlink" Target="https://civilization.fandom.com/wiki/Russian_(Civ4)" TargetMode="External"/><Relationship Id="rId83" Type="http://schemas.openxmlformats.org/officeDocument/2006/relationships/hyperlink" Target="https://civilization.fandom.com/wiki/Creative_(Civ4)" TargetMode="External"/><Relationship Id="rId84" Type="http://schemas.openxmlformats.org/officeDocument/2006/relationships/hyperlink" Target="https://civilization.fandom.com/wiki/Imperialistic_(Civ4)" TargetMode="External"/><Relationship Id="rId85" Type="http://schemas.openxmlformats.org/officeDocument/2006/relationships/hyperlink" Target="https://civilization.fandom.com/wiki/Hunting_(Civ4)" TargetMode="External"/><Relationship Id="rId86" Type="http://schemas.openxmlformats.org/officeDocument/2006/relationships/hyperlink" Target="https://civilization.fandom.com/wiki/Mining_(Civ4)" TargetMode="External"/><Relationship Id="rId87" Type="http://schemas.openxmlformats.org/officeDocument/2006/relationships/hyperlink" Target="https://civilization.fandom.com/wiki/Cossack_(Civ4)" TargetMode="External"/><Relationship Id="rId88" Type="http://schemas.openxmlformats.org/officeDocument/2006/relationships/hyperlink" Target="https://civilization.fandom.com/wiki/Cavalry_(Civ4)" TargetMode="External"/><Relationship Id="rId89" Type="http://schemas.openxmlformats.org/officeDocument/2006/relationships/hyperlink" Target="https://civilization.fandom.com/wiki/Research_Institute_(Civ4)" TargetMode="External"/><Relationship Id="rId90" Type="http://schemas.openxmlformats.org/officeDocument/2006/relationships/hyperlink" Target="https://civilization.fandom.com/wiki/Laboratory_(Civ4)" TargetMode="External"/><Relationship Id="rId91" Type="http://schemas.openxmlformats.org/officeDocument/2006/relationships/hyperlink" Target="https://civilization.fandom.com/wiki/Hereditary_rule_(Civ4)" TargetMode="External"/><Relationship Id="rId92" Type="http://schemas.openxmlformats.org/officeDocument/2006/relationships/hyperlink" Target="https://civilization.fandom.com/wiki/Civilization_IV" TargetMode="External"/><Relationship Id="rId93" Type="http://schemas.openxmlformats.org/officeDocument/2006/relationships/hyperlink" Target="https://civilization.fandom.com/wiki/Charlemagne_(Civ4)" TargetMode="External"/><Relationship Id="rId94" Type="http://schemas.openxmlformats.org/officeDocument/2006/relationships/hyperlink" Target="https://civilization.fandom.com/wiki/Holy_Roman_Empire_(Civ4)" TargetMode="External"/><Relationship Id="rId95" Type="http://schemas.openxmlformats.org/officeDocument/2006/relationships/hyperlink" Target="https://civilization.fandom.com/wiki/Imperialistic_(Civ4)" TargetMode="External"/><Relationship Id="rId96" Type="http://schemas.openxmlformats.org/officeDocument/2006/relationships/hyperlink" Target="https://civilization.fandom.com/wiki/Protective_(Civ4)" TargetMode="External"/><Relationship Id="rId97" Type="http://schemas.openxmlformats.org/officeDocument/2006/relationships/hyperlink" Target="https://civilization.fandom.com/wiki/Hunting_(Civ4)" TargetMode="External"/><Relationship Id="rId98" Type="http://schemas.openxmlformats.org/officeDocument/2006/relationships/hyperlink" Target="https://civilization.fandom.com/wiki/Mysticism_(Civ4)" TargetMode="External"/><Relationship Id="rId99" Type="http://schemas.openxmlformats.org/officeDocument/2006/relationships/hyperlink" Target="https://civilization.fandom.com/wiki/Landsknecht_(Civ4)" TargetMode="External"/><Relationship Id="rId100" Type="http://schemas.openxmlformats.org/officeDocument/2006/relationships/hyperlink" Target="https://civilization.fandom.com/wiki/Pikeman_(Civ4)" TargetMode="External"/><Relationship Id="rId101" Type="http://schemas.openxmlformats.org/officeDocument/2006/relationships/hyperlink" Target="https://civilization.fandom.com/wiki/Rathaus_(Civ4)" TargetMode="External"/><Relationship Id="rId102" Type="http://schemas.openxmlformats.org/officeDocument/2006/relationships/hyperlink" Target="https://civilization.fandom.com/wiki/Courthouse_(Civ4)" TargetMode="External"/><Relationship Id="rId103" Type="http://schemas.openxmlformats.org/officeDocument/2006/relationships/hyperlink" Target="https://civilization.fandom.com/wiki/Vassalage_(Civ4)" TargetMode="External"/><Relationship Id="rId104" Type="http://schemas.openxmlformats.org/officeDocument/2006/relationships/hyperlink" Target="https://civilization.fandom.com/wiki/Beyond_the_Sword" TargetMode="External"/><Relationship Id="rId105" Type="http://schemas.openxmlformats.org/officeDocument/2006/relationships/hyperlink" Target="https://civilization.fandom.com/wiki/Churchill_(Civ4)" TargetMode="External"/><Relationship Id="rId106" Type="http://schemas.openxmlformats.org/officeDocument/2006/relationships/hyperlink" Target="https://civilization.fandom.com/wiki/English_(Civ4)" TargetMode="External"/><Relationship Id="rId107" Type="http://schemas.openxmlformats.org/officeDocument/2006/relationships/hyperlink" Target="https://civilization.fandom.com/wiki/Protective_(Civ4)" TargetMode="External"/><Relationship Id="rId108" Type="http://schemas.openxmlformats.org/officeDocument/2006/relationships/hyperlink" Target="https://civilization.fandom.com/wiki/Charismatic_(Civ4)" TargetMode="External"/><Relationship Id="rId109" Type="http://schemas.openxmlformats.org/officeDocument/2006/relationships/hyperlink" Target="https://civilization.fandom.com/wiki/Fishing_(Civ4)" TargetMode="External"/><Relationship Id="rId110" Type="http://schemas.openxmlformats.org/officeDocument/2006/relationships/hyperlink" Target="https://civilization.fandom.com/wiki/Mining_(Civ4)" TargetMode="External"/><Relationship Id="rId111" Type="http://schemas.openxmlformats.org/officeDocument/2006/relationships/hyperlink" Target="https://civilization.fandom.com/wiki/Redcoat_(Civ4)" TargetMode="External"/><Relationship Id="rId112" Type="http://schemas.openxmlformats.org/officeDocument/2006/relationships/hyperlink" Target="https://civilization.fandom.com/wiki/Rifleman_(Civ4)" TargetMode="External"/><Relationship Id="rId113" Type="http://schemas.openxmlformats.org/officeDocument/2006/relationships/hyperlink" Target="https://civilization.fandom.com/wiki/Stock_Exchange_(Civ4)" TargetMode="External"/><Relationship Id="rId114" Type="http://schemas.openxmlformats.org/officeDocument/2006/relationships/hyperlink" Target="https://civilization.fandom.com/wiki/Bank_(Civ4)" TargetMode="External"/><Relationship Id="rId115" Type="http://schemas.openxmlformats.org/officeDocument/2006/relationships/hyperlink" Target="https://civilization.fandom.com/wiki/Nationhood_(Civ4)" TargetMode="External"/><Relationship Id="rId116" Type="http://schemas.openxmlformats.org/officeDocument/2006/relationships/hyperlink" Target="https://civilization.fandom.com/wiki/Warlords" TargetMode="External"/><Relationship Id="rId117" Type="http://schemas.openxmlformats.org/officeDocument/2006/relationships/hyperlink" Target="https://civilization.fandom.com/wiki/Cyrus_(Civ4)" TargetMode="External"/><Relationship Id="rId118" Type="http://schemas.openxmlformats.org/officeDocument/2006/relationships/hyperlink" Target="https://civilization.fandom.com/wiki/Persian_(Civ4)" TargetMode="External"/><Relationship Id="rId119" Type="http://schemas.openxmlformats.org/officeDocument/2006/relationships/hyperlink" Target="https://civilization.fandom.com/wiki/Imperialistic_(Civ4)" TargetMode="External"/><Relationship Id="rId120" Type="http://schemas.openxmlformats.org/officeDocument/2006/relationships/hyperlink" Target="https://civilization.fandom.com/wiki/Charismatic_(Civ4)" TargetMode="External"/><Relationship Id="rId121" Type="http://schemas.openxmlformats.org/officeDocument/2006/relationships/hyperlink" Target="https://civilization.fandom.com/wiki/Agriculture_(Civ4)" TargetMode="External"/><Relationship Id="rId122" Type="http://schemas.openxmlformats.org/officeDocument/2006/relationships/hyperlink" Target="https://civilization.fandom.com/wiki/Hunting_(Civ4)" TargetMode="External"/><Relationship Id="rId123" Type="http://schemas.openxmlformats.org/officeDocument/2006/relationships/hyperlink" Target="https://civilization.fandom.com/wiki/Immortal_(Civ4)" TargetMode="External"/><Relationship Id="rId124" Type="http://schemas.openxmlformats.org/officeDocument/2006/relationships/hyperlink" Target="https://civilization.fandom.com/wiki/Chariot_(Civ4)" TargetMode="External"/><Relationship Id="rId125" Type="http://schemas.openxmlformats.org/officeDocument/2006/relationships/hyperlink" Target="https://civilization.fandom.com/wiki/Apothecary_(Civ4)" TargetMode="External"/><Relationship Id="rId126" Type="http://schemas.openxmlformats.org/officeDocument/2006/relationships/hyperlink" Target="https://civilization.fandom.com/wiki/Grocer_(Civ4)" TargetMode="External"/><Relationship Id="rId127" Type="http://schemas.openxmlformats.org/officeDocument/2006/relationships/hyperlink" Target="https://civilization.fandom.com/wiki/Vassalage_(Civ4)" TargetMode="External"/><Relationship Id="rId128" Type="http://schemas.openxmlformats.org/officeDocument/2006/relationships/hyperlink" Target="https://civilization.fandom.com/wiki/Civilization_IV" TargetMode="External"/><Relationship Id="rId129" Type="http://schemas.openxmlformats.org/officeDocument/2006/relationships/hyperlink" Target="https://civilization.fandom.com/wiki/Darius_I_(Civ4)" TargetMode="External"/><Relationship Id="rId130" Type="http://schemas.openxmlformats.org/officeDocument/2006/relationships/hyperlink" Target="https://civilization.fandom.com/wiki/Persian_(Civ4)" TargetMode="External"/><Relationship Id="rId131" Type="http://schemas.openxmlformats.org/officeDocument/2006/relationships/hyperlink" Target="https://civilization.fandom.com/wiki/Financial_(Civ4)" TargetMode="External"/><Relationship Id="rId132" Type="http://schemas.openxmlformats.org/officeDocument/2006/relationships/hyperlink" Target="https://civilization.fandom.com/wiki/Organized_(Civ4)" TargetMode="External"/><Relationship Id="rId133" Type="http://schemas.openxmlformats.org/officeDocument/2006/relationships/hyperlink" Target="https://civilization.fandom.com/wiki/Agriculture_(Civ4)" TargetMode="External"/><Relationship Id="rId134" Type="http://schemas.openxmlformats.org/officeDocument/2006/relationships/hyperlink" Target="https://civilization.fandom.com/wiki/Hunting_(Civ4)" TargetMode="External"/><Relationship Id="rId135" Type="http://schemas.openxmlformats.org/officeDocument/2006/relationships/hyperlink" Target="https://civilization.fandom.com/wiki/Immortal_(Civ4)" TargetMode="External"/><Relationship Id="rId136" Type="http://schemas.openxmlformats.org/officeDocument/2006/relationships/hyperlink" Target="https://civilization.fandom.com/wiki/Chariot_(Civ4)" TargetMode="External"/><Relationship Id="rId137" Type="http://schemas.openxmlformats.org/officeDocument/2006/relationships/hyperlink" Target="https://civilization.fandom.com/wiki/Apothecary_(Civ4)" TargetMode="External"/><Relationship Id="rId138" Type="http://schemas.openxmlformats.org/officeDocument/2006/relationships/hyperlink" Target="https://civilization.fandom.com/wiki/Grocer_(Civ4)" TargetMode="External"/><Relationship Id="rId139" Type="http://schemas.openxmlformats.org/officeDocument/2006/relationships/hyperlink" Target="https://civilization.fandom.com/wiki/Free_Religion_(Civ4)" TargetMode="External"/><Relationship Id="rId140" Type="http://schemas.openxmlformats.org/officeDocument/2006/relationships/hyperlink" Target="https://civilization.fandom.com/wiki/Beyond_the_Sword" TargetMode="External"/><Relationship Id="rId141" Type="http://schemas.openxmlformats.org/officeDocument/2006/relationships/hyperlink" Target="https://civilization.fandom.com/wiki/De_Gaulle_(Civ4)" TargetMode="External"/><Relationship Id="rId142" Type="http://schemas.openxmlformats.org/officeDocument/2006/relationships/hyperlink" Target="https://civilization.fandom.com/wiki/French_(Civ4)" TargetMode="External"/><Relationship Id="rId143" Type="http://schemas.openxmlformats.org/officeDocument/2006/relationships/hyperlink" Target="https://civilization.fandom.com/wiki/Industrious_(Civ4)" TargetMode="External"/><Relationship Id="rId144" Type="http://schemas.openxmlformats.org/officeDocument/2006/relationships/hyperlink" Target="https://civilization.fandom.com/wiki/Charismatic_(Civ4)" TargetMode="External"/><Relationship Id="rId145" Type="http://schemas.openxmlformats.org/officeDocument/2006/relationships/hyperlink" Target="https://civilization.fandom.com/wiki/Agriculture_(Civ4)" TargetMode="External"/><Relationship Id="rId146" Type="http://schemas.openxmlformats.org/officeDocument/2006/relationships/hyperlink" Target="https://civilization.fandom.com/wiki/Wheel_(Civ4)" TargetMode="External"/><Relationship Id="rId147" Type="http://schemas.openxmlformats.org/officeDocument/2006/relationships/hyperlink" Target="https://civilization.fandom.com/wiki/Musketeer_(Civ4)" TargetMode="External"/><Relationship Id="rId148" Type="http://schemas.openxmlformats.org/officeDocument/2006/relationships/hyperlink" Target="https://civilization.fandom.com/wiki/Musketman_(Civ4)" TargetMode="External"/><Relationship Id="rId149" Type="http://schemas.openxmlformats.org/officeDocument/2006/relationships/hyperlink" Target="https://civilization.fandom.com/wiki/Salon_(Civ4)" TargetMode="External"/><Relationship Id="rId150" Type="http://schemas.openxmlformats.org/officeDocument/2006/relationships/hyperlink" Target="https://civilization.fandom.com/wiki/Observatory_(Civ4)" TargetMode="External"/><Relationship Id="rId151" Type="http://schemas.openxmlformats.org/officeDocument/2006/relationships/hyperlink" Target="https://civilization.fandom.com/wiki/Nationhood_(Civ4)" TargetMode="External"/><Relationship Id="rId152" Type="http://schemas.openxmlformats.org/officeDocument/2006/relationships/hyperlink" Target="https://civilization.fandom.com/wiki/Beyond_the_Sword" TargetMode="External"/><Relationship Id="rId153" Type="http://schemas.openxmlformats.org/officeDocument/2006/relationships/hyperlink" Target="https://civilization.fandom.com/wiki/Elizabeth_(Civ4)" TargetMode="External"/><Relationship Id="rId154" Type="http://schemas.openxmlformats.org/officeDocument/2006/relationships/hyperlink" Target="https://civilization.fandom.com/wiki/English_(Civ4)" TargetMode="External"/><Relationship Id="rId155" Type="http://schemas.openxmlformats.org/officeDocument/2006/relationships/hyperlink" Target="https://civilization.fandom.com/wiki/Financial_(Civ4)" TargetMode="External"/><Relationship Id="rId156" Type="http://schemas.openxmlformats.org/officeDocument/2006/relationships/hyperlink" Target="https://civilization.fandom.com/wiki/Philosophical_(Civ4)" TargetMode="External"/><Relationship Id="rId157" Type="http://schemas.openxmlformats.org/officeDocument/2006/relationships/hyperlink" Target="https://civilization.fandom.com/wiki/Fishing_(Civ4)" TargetMode="External"/><Relationship Id="rId158" Type="http://schemas.openxmlformats.org/officeDocument/2006/relationships/hyperlink" Target="https://civilization.fandom.com/wiki/Mining_(Civ4)" TargetMode="External"/><Relationship Id="rId159" Type="http://schemas.openxmlformats.org/officeDocument/2006/relationships/hyperlink" Target="https://civilization.fandom.com/wiki/Redcoat_(Civ4)" TargetMode="External"/><Relationship Id="rId160" Type="http://schemas.openxmlformats.org/officeDocument/2006/relationships/hyperlink" Target="https://civilization.fandom.com/wiki/Rifleman_(Civ4)" TargetMode="External"/><Relationship Id="rId161" Type="http://schemas.openxmlformats.org/officeDocument/2006/relationships/hyperlink" Target="https://civilization.fandom.com/wiki/Stock_Exchange_(Civ4)" TargetMode="External"/><Relationship Id="rId162" Type="http://schemas.openxmlformats.org/officeDocument/2006/relationships/hyperlink" Target="https://civilization.fandom.com/wiki/Bank_(Civ4)" TargetMode="External"/><Relationship Id="rId163" Type="http://schemas.openxmlformats.org/officeDocument/2006/relationships/hyperlink" Target="https://civilization.fandom.com/wiki/Free_Religion_(Civ4)" TargetMode="External"/><Relationship Id="rId164" Type="http://schemas.openxmlformats.org/officeDocument/2006/relationships/hyperlink" Target="https://civilization.fandom.com/wiki/Civilization_IV" TargetMode="External"/><Relationship Id="rId165" Type="http://schemas.openxmlformats.org/officeDocument/2006/relationships/hyperlink" Target="https://civilization.fandom.com/wiki/Frederick_(Civ4)" TargetMode="External"/><Relationship Id="rId166" Type="http://schemas.openxmlformats.org/officeDocument/2006/relationships/hyperlink" Target="https://civilization.fandom.com/wiki/German_(Civ4)" TargetMode="External"/><Relationship Id="rId167" Type="http://schemas.openxmlformats.org/officeDocument/2006/relationships/hyperlink" Target="https://civilization.fandom.com/wiki/Organized_(Civ4)" TargetMode="External"/><Relationship Id="rId168" Type="http://schemas.openxmlformats.org/officeDocument/2006/relationships/hyperlink" Target="https://civilization.fandom.com/wiki/Philosophical_(Civ4)" TargetMode="External"/><Relationship Id="rId169" Type="http://schemas.openxmlformats.org/officeDocument/2006/relationships/hyperlink" Target="https://civilization.fandom.com/wiki/Hunting_(Civ4)" TargetMode="External"/><Relationship Id="rId170" Type="http://schemas.openxmlformats.org/officeDocument/2006/relationships/hyperlink" Target="https://civilization.fandom.com/wiki/Mining_(Civ4)" TargetMode="External"/><Relationship Id="rId171" Type="http://schemas.openxmlformats.org/officeDocument/2006/relationships/hyperlink" Target="https://civilization.fandom.com/wiki/Panzer_(Civ4)" TargetMode="External"/><Relationship Id="rId172" Type="http://schemas.openxmlformats.org/officeDocument/2006/relationships/hyperlink" Target="https://civilization.fandom.com/wiki/Tank_(Civ4)" TargetMode="External"/><Relationship Id="rId173" Type="http://schemas.openxmlformats.org/officeDocument/2006/relationships/hyperlink" Target="https://civilization.fandom.com/wiki/Assembly_Plant_(Civ4)" TargetMode="External"/><Relationship Id="rId174" Type="http://schemas.openxmlformats.org/officeDocument/2006/relationships/hyperlink" Target="https://civilization.fandom.com/wiki/Factory_(Civ4)" TargetMode="External"/><Relationship Id="rId175" Type="http://schemas.openxmlformats.org/officeDocument/2006/relationships/hyperlink" Target="https://civilization.fandom.com/wiki/Universal_Suffrage_(Civ4)" TargetMode="External"/><Relationship Id="rId176" Type="http://schemas.openxmlformats.org/officeDocument/2006/relationships/hyperlink" Target="https://civilization.fandom.com/wiki/Civilization_IV" TargetMode="External"/><Relationship Id="rId177" Type="http://schemas.openxmlformats.org/officeDocument/2006/relationships/hyperlink" Target="https://civilization.fandom.com/wiki/Gandhi_(Civ4)" TargetMode="External"/><Relationship Id="rId178" Type="http://schemas.openxmlformats.org/officeDocument/2006/relationships/hyperlink" Target="https://civilization.fandom.com/wiki/Indian_(Civ4)" TargetMode="External"/><Relationship Id="rId179" Type="http://schemas.openxmlformats.org/officeDocument/2006/relationships/hyperlink" Target="https://civilization.fandom.com/wiki/Philosophical_(Civ4)" TargetMode="External"/><Relationship Id="rId180" Type="http://schemas.openxmlformats.org/officeDocument/2006/relationships/hyperlink" Target="https://civilization.fandom.com/wiki/Spiritual_(Civ4)" TargetMode="External"/><Relationship Id="rId181" Type="http://schemas.openxmlformats.org/officeDocument/2006/relationships/hyperlink" Target="https://civilization.fandom.com/wiki/Mining_(Civ4)" TargetMode="External"/><Relationship Id="rId182" Type="http://schemas.openxmlformats.org/officeDocument/2006/relationships/hyperlink" Target="https://civilization.fandom.com/wiki/Mysticism_(Civ4)" TargetMode="External"/><Relationship Id="rId183" Type="http://schemas.openxmlformats.org/officeDocument/2006/relationships/hyperlink" Target="https://civilization.fandom.com/wiki/Fast_Worker_(Civ4)" TargetMode="External"/><Relationship Id="rId184" Type="http://schemas.openxmlformats.org/officeDocument/2006/relationships/hyperlink" Target="https://civilization.fandom.com/wiki/Worker_(Civ4)" TargetMode="External"/><Relationship Id="rId185" Type="http://schemas.openxmlformats.org/officeDocument/2006/relationships/hyperlink" Target="https://civilization.fandom.com/wiki/Mausoleum_(Civ4)" TargetMode="External"/><Relationship Id="rId186" Type="http://schemas.openxmlformats.org/officeDocument/2006/relationships/hyperlink" Target="https://civilization.fandom.com/wiki/Jail_(Civ4)" TargetMode="External"/><Relationship Id="rId187" Type="http://schemas.openxmlformats.org/officeDocument/2006/relationships/hyperlink" Target="https://civilization.fandom.com/wiki/Universal_Suffrage_(Civ4)" TargetMode="External"/><Relationship Id="rId188" Type="http://schemas.openxmlformats.org/officeDocument/2006/relationships/hyperlink" Target="https://civilization.fandom.com/wiki/Civilization_IV" TargetMode="External"/><Relationship Id="rId189" Type="http://schemas.openxmlformats.org/officeDocument/2006/relationships/hyperlink" Target="https://civilization.fandom.com/wiki/Genghis_Khan_(Civ4)" TargetMode="External"/><Relationship Id="rId190" Type="http://schemas.openxmlformats.org/officeDocument/2006/relationships/hyperlink" Target="https://civilization.fandom.com/wiki/Mongolian_(Civ4)" TargetMode="External"/><Relationship Id="rId191" Type="http://schemas.openxmlformats.org/officeDocument/2006/relationships/hyperlink" Target="https://civilization.fandom.com/wiki/Aggressive_(Civ4)" TargetMode="External"/><Relationship Id="rId192" Type="http://schemas.openxmlformats.org/officeDocument/2006/relationships/hyperlink" Target="https://civilization.fandom.com/wiki/Imperialistic_(Civ4)" TargetMode="External"/><Relationship Id="rId193" Type="http://schemas.openxmlformats.org/officeDocument/2006/relationships/hyperlink" Target="https://civilization.fandom.com/wiki/Hunting_(Civ4)" TargetMode="External"/><Relationship Id="rId194" Type="http://schemas.openxmlformats.org/officeDocument/2006/relationships/hyperlink" Target="https://civilization.fandom.com/wiki/Wheel_(Civ4)" TargetMode="External"/><Relationship Id="rId195" Type="http://schemas.openxmlformats.org/officeDocument/2006/relationships/hyperlink" Target="https://civilization.fandom.com/wiki/Keshik_(Civ4)" TargetMode="External"/><Relationship Id="rId196" Type="http://schemas.openxmlformats.org/officeDocument/2006/relationships/hyperlink" Target="https://civilization.fandom.com/wiki/Horse_Archer_(Civ4)" TargetMode="External"/><Relationship Id="rId197" Type="http://schemas.openxmlformats.org/officeDocument/2006/relationships/hyperlink" Target="https://civilization.fandom.com/wiki/Ger_(Civ4)" TargetMode="External"/><Relationship Id="rId198" Type="http://schemas.openxmlformats.org/officeDocument/2006/relationships/hyperlink" Target="https://civilization.fandom.com/wiki/Stable_(Civ4)" TargetMode="External"/><Relationship Id="rId199" Type="http://schemas.openxmlformats.org/officeDocument/2006/relationships/hyperlink" Target="https://civilization.fandom.com/wiki/Police_State_(Civ4)" TargetMode="External"/><Relationship Id="rId200" Type="http://schemas.openxmlformats.org/officeDocument/2006/relationships/hyperlink" Target="https://civilization.fandom.com/wiki/Civilization_IV" TargetMode="External"/><Relationship Id="rId201" Type="http://schemas.openxmlformats.org/officeDocument/2006/relationships/hyperlink" Target="https://civilization.fandom.com/wiki/Gilgamesh_(Civ4)" TargetMode="External"/><Relationship Id="rId202" Type="http://schemas.openxmlformats.org/officeDocument/2006/relationships/hyperlink" Target="https://civilization.fandom.com/wiki/Sumerian_(Civ4)" TargetMode="External"/><Relationship Id="rId203" Type="http://schemas.openxmlformats.org/officeDocument/2006/relationships/hyperlink" Target="https://civilization.fandom.com/wiki/Creative_(Civ4)" TargetMode="External"/><Relationship Id="rId204" Type="http://schemas.openxmlformats.org/officeDocument/2006/relationships/hyperlink" Target="https://civilization.fandom.com/wiki/Protective_(Civ4)" TargetMode="External"/><Relationship Id="rId205" Type="http://schemas.openxmlformats.org/officeDocument/2006/relationships/hyperlink" Target="https://civilization.fandom.com/wiki/Agriculture_(Civ4)" TargetMode="External"/><Relationship Id="rId206" Type="http://schemas.openxmlformats.org/officeDocument/2006/relationships/hyperlink" Target="https://civilization.fandom.com/wiki/Wheel_(Civ4)" TargetMode="External"/><Relationship Id="rId207" Type="http://schemas.openxmlformats.org/officeDocument/2006/relationships/hyperlink" Target="https://civilization.fandom.com/wiki/Vulture_(Civ4)" TargetMode="External"/><Relationship Id="rId208" Type="http://schemas.openxmlformats.org/officeDocument/2006/relationships/hyperlink" Target="https://civilization.fandom.com/wiki/Axeman_(Civ4)" TargetMode="External"/><Relationship Id="rId209" Type="http://schemas.openxmlformats.org/officeDocument/2006/relationships/hyperlink" Target="https://civilization.fandom.com/wiki/Ziggurat_(Civ4)" TargetMode="External"/><Relationship Id="rId210" Type="http://schemas.openxmlformats.org/officeDocument/2006/relationships/hyperlink" Target="https://civilization.fandom.com/wiki/Courthouse_(Civ4)" TargetMode="External"/><Relationship Id="rId211" Type="http://schemas.openxmlformats.org/officeDocument/2006/relationships/hyperlink" Target="https://civilization.fandom.com/wiki/Hereditary_rule_(Civ4)" TargetMode="External"/><Relationship Id="rId212" Type="http://schemas.openxmlformats.org/officeDocument/2006/relationships/hyperlink" Target="https://civilization.fandom.com/wiki/Beyond_the_Sword" TargetMode="External"/><Relationship Id="rId213" Type="http://schemas.openxmlformats.org/officeDocument/2006/relationships/hyperlink" Target="https://civilization.fandom.com/wiki/Hammurabi_(Civ4)" TargetMode="External"/><Relationship Id="rId214" Type="http://schemas.openxmlformats.org/officeDocument/2006/relationships/hyperlink" Target="https://civilization.fandom.com/wiki/Babylonian_(Civ4)" TargetMode="External"/><Relationship Id="rId215" Type="http://schemas.openxmlformats.org/officeDocument/2006/relationships/hyperlink" Target="https://civilization.fandom.com/wiki/Aggressive_(Civ4)" TargetMode="External"/><Relationship Id="rId216" Type="http://schemas.openxmlformats.org/officeDocument/2006/relationships/hyperlink" Target="https://civilization.fandom.com/wiki/Organized_(Civ4)" TargetMode="External"/><Relationship Id="rId217" Type="http://schemas.openxmlformats.org/officeDocument/2006/relationships/hyperlink" Target="https://civilization.fandom.com/wiki/Agriculture_(Civ4)" TargetMode="External"/><Relationship Id="rId218" Type="http://schemas.openxmlformats.org/officeDocument/2006/relationships/hyperlink" Target="https://civilization.fandom.com/wiki/Wheel_(Civ4)" TargetMode="External"/><Relationship Id="rId219" Type="http://schemas.openxmlformats.org/officeDocument/2006/relationships/hyperlink" Target="https://civilization.fandom.com/wiki/Bowman_(Civ4)" TargetMode="External"/><Relationship Id="rId220" Type="http://schemas.openxmlformats.org/officeDocument/2006/relationships/hyperlink" Target="https://civilization.fandom.com/wiki/Archer_(Civ4)" TargetMode="External"/><Relationship Id="rId221" Type="http://schemas.openxmlformats.org/officeDocument/2006/relationships/hyperlink" Target="https://civilization.fandom.com/wiki/Garden_(Civ4)" TargetMode="External"/><Relationship Id="rId222" Type="http://schemas.openxmlformats.org/officeDocument/2006/relationships/hyperlink" Target="https://civilization.fandom.com/wiki/Colosseum_(Civ4)" TargetMode="External"/><Relationship Id="rId223" Type="http://schemas.openxmlformats.org/officeDocument/2006/relationships/hyperlink" Target="https://civilization.fandom.com/wiki/Bureaucracy_(Civ4)" TargetMode="External"/><Relationship Id="rId224" Type="http://schemas.openxmlformats.org/officeDocument/2006/relationships/hyperlink" Target="https://civilization.fandom.com/wiki/Beyond_the_Sword" TargetMode="External"/><Relationship Id="rId225" Type="http://schemas.openxmlformats.org/officeDocument/2006/relationships/hyperlink" Target="https://civilization.fandom.com/wiki/Hannibal_(Civ4)" TargetMode="External"/><Relationship Id="rId226" Type="http://schemas.openxmlformats.org/officeDocument/2006/relationships/hyperlink" Target="https://civilization.fandom.com/wiki/Carthaginian_(Civ4)" TargetMode="External"/><Relationship Id="rId227" Type="http://schemas.openxmlformats.org/officeDocument/2006/relationships/hyperlink" Target="https://civilization.fandom.com/wiki/Financial_(Civ4)" TargetMode="External"/><Relationship Id="rId228" Type="http://schemas.openxmlformats.org/officeDocument/2006/relationships/hyperlink" Target="https://civilization.fandom.com/wiki/Charismatic_(Civ4)" TargetMode="External"/><Relationship Id="rId229" Type="http://schemas.openxmlformats.org/officeDocument/2006/relationships/hyperlink" Target="https://civilization.fandom.com/wiki/Fishing_(Civ4)" TargetMode="External"/><Relationship Id="rId230" Type="http://schemas.openxmlformats.org/officeDocument/2006/relationships/hyperlink" Target="https://civilization.fandom.com/wiki/Mining_(Civ4)" TargetMode="External"/><Relationship Id="rId231" Type="http://schemas.openxmlformats.org/officeDocument/2006/relationships/hyperlink" Target="https://civilization.fandom.com/wiki/Numidian_Cavalry_(Civ4)" TargetMode="External"/><Relationship Id="rId232" Type="http://schemas.openxmlformats.org/officeDocument/2006/relationships/hyperlink" Target="https://civilization.fandom.com/wiki/Horse_Archer_(Civ4)" TargetMode="External"/><Relationship Id="rId233" Type="http://schemas.openxmlformats.org/officeDocument/2006/relationships/hyperlink" Target="https://civilization.fandom.com/wiki/Cothon_(Civ4)" TargetMode="External"/><Relationship Id="rId234" Type="http://schemas.openxmlformats.org/officeDocument/2006/relationships/hyperlink" Target="https://civilization.fandom.com/wiki/Harbor_(Civ4)" TargetMode="External"/><Relationship Id="rId235" Type="http://schemas.openxmlformats.org/officeDocument/2006/relationships/hyperlink" Target="https://civilization.fandom.com/wiki/Free_Market_(Civ4)" TargetMode="External"/><Relationship Id="rId236" Type="http://schemas.openxmlformats.org/officeDocument/2006/relationships/hyperlink" Target="https://civilization.fandom.com/wiki/Warlords" TargetMode="External"/><Relationship Id="rId237" Type="http://schemas.openxmlformats.org/officeDocument/2006/relationships/hyperlink" Target="https://civilization.fandom.com/wiki/Hatshepsut_(Civ4)" TargetMode="External"/><Relationship Id="rId238" Type="http://schemas.openxmlformats.org/officeDocument/2006/relationships/hyperlink" Target="https://civilization.fandom.com/wiki/Egyptian_(Civ4)" TargetMode="External"/><Relationship Id="rId239" Type="http://schemas.openxmlformats.org/officeDocument/2006/relationships/hyperlink" Target="https://civilization.fandom.com/wiki/Creative_(Civ4)" TargetMode="External"/><Relationship Id="rId240" Type="http://schemas.openxmlformats.org/officeDocument/2006/relationships/hyperlink" Target="https://civilization.fandom.com/wiki/Spiritual_(Civ4)" TargetMode="External"/><Relationship Id="rId241" Type="http://schemas.openxmlformats.org/officeDocument/2006/relationships/hyperlink" Target="https://civilization.fandom.com/wiki/Agriculture_(Civ4)" TargetMode="External"/><Relationship Id="rId242" Type="http://schemas.openxmlformats.org/officeDocument/2006/relationships/hyperlink" Target="https://civilization.fandom.com/wiki/Wheel_(Civ4)" TargetMode="External"/><Relationship Id="rId243" Type="http://schemas.openxmlformats.org/officeDocument/2006/relationships/hyperlink" Target="https://civilization.fandom.com/wiki/War_Chariot_(Civ4)" TargetMode="External"/><Relationship Id="rId244" Type="http://schemas.openxmlformats.org/officeDocument/2006/relationships/hyperlink" Target="https://civilization.fandom.com/wiki/Chariot_(Civ4)" TargetMode="External"/><Relationship Id="rId245" Type="http://schemas.openxmlformats.org/officeDocument/2006/relationships/hyperlink" Target="https://civilization.fandom.com/wiki/Obelisk_(Civ4)" TargetMode="External"/><Relationship Id="rId246" Type="http://schemas.openxmlformats.org/officeDocument/2006/relationships/hyperlink" Target="https://civilization.fandom.com/wiki/Monument_(Civ4)" TargetMode="External"/><Relationship Id="rId247" Type="http://schemas.openxmlformats.org/officeDocument/2006/relationships/hyperlink" Target="https://civilization.fandom.com/wiki/Organized_Religion_(Civ4)" TargetMode="External"/><Relationship Id="rId248" Type="http://schemas.openxmlformats.org/officeDocument/2006/relationships/hyperlink" Target="https://civilization.fandom.com/wiki/Civilization_IV" TargetMode="External"/><Relationship Id="rId249" Type="http://schemas.openxmlformats.org/officeDocument/2006/relationships/hyperlink" Target="https://civilization.fandom.com/wiki/Huayna_Capac_(Civ4)" TargetMode="External"/><Relationship Id="rId250" Type="http://schemas.openxmlformats.org/officeDocument/2006/relationships/hyperlink" Target="https://civilization.fandom.com/wiki/Incan_(Civ4)" TargetMode="External"/><Relationship Id="rId251" Type="http://schemas.openxmlformats.org/officeDocument/2006/relationships/hyperlink" Target="https://civilization.fandom.com/wiki/Financial_(Civ4)" TargetMode="External"/><Relationship Id="rId252" Type="http://schemas.openxmlformats.org/officeDocument/2006/relationships/hyperlink" Target="https://civilization.fandom.com/wiki/Industrious_(Civ4)" TargetMode="External"/><Relationship Id="rId253" Type="http://schemas.openxmlformats.org/officeDocument/2006/relationships/hyperlink" Target="https://civilization.fandom.com/wiki/Agriculture_(Civ4)" TargetMode="External"/><Relationship Id="rId254" Type="http://schemas.openxmlformats.org/officeDocument/2006/relationships/hyperlink" Target="https://civilization.fandom.com/wiki/Mysticism_(Civ4)" TargetMode="External"/><Relationship Id="rId255" Type="http://schemas.openxmlformats.org/officeDocument/2006/relationships/hyperlink" Target="https://civilization.fandom.com/wiki/Quechua_(Civ4)" TargetMode="External"/><Relationship Id="rId256" Type="http://schemas.openxmlformats.org/officeDocument/2006/relationships/hyperlink" Target="https://civilization.fandom.com/wiki/Warrior_(Civ4)" TargetMode="External"/><Relationship Id="rId257" Type="http://schemas.openxmlformats.org/officeDocument/2006/relationships/hyperlink" Target="https://civilization.fandom.com/wiki/Terrace_(Civ4)" TargetMode="External"/><Relationship Id="rId258" Type="http://schemas.openxmlformats.org/officeDocument/2006/relationships/hyperlink" Target="https://civilization.fandom.com/wiki/Granary_(Civ4)" TargetMode="External"/><Relationship Id="rId259" Type="http://schemas.openxmlformats.org/officeDocument/2006/relationships/hyperlink" Target="https://civilization.fandom.com/wiki/Hereditary_rule_(Civ4)" TargetMode="External"/><Relationship Id="rId260" Type="http://schemas.openxmlformats.org/officeDocument/2006/relationships/hyperlink" Target="https://civilization.fandom.com/wiki/Civilization_IV" TargetMode="External"/><Relationship Id="rId261" Type="http://schemas.openxmlformats.org/officeDocument/2006/relationships/hyperlink" Target="https://civilization.fandom.com/wiki/Isabella_(Civ4)" TargetMode="External"/><Relationship Id="rId262" Type="http://schemas.openxmlformats.org/officeDocument/2006/relationships/hyperlink" Target="https://civilization.fandom.com/wiki/Spanish_(Civ4)" TargetMode="External"/><Relationship Id="rId263" Type="http://schemas.openxmlformats.org/officeDocument/2006/relationships/hyperlink" Target="https://civilization.fandom.com/wiki/Expansive_(Civ4)" TargetMode="External"/><Relationship Id="rId264" Type="http://schemas.openxmlformats.org/officeDocument/2006/relationships/hyperlink" Target="https://civilization.fandom.com/wiki/Spiritual_(Civ4)" TargetMode="External"/><Relationship Id="rId265" Type="http://schemas.openxmlformats.org/officeDocument/2006/relationships/hyperlink" Target="https://civilization.fandom.com/wiki/Fishing_(Civ4)" TargetMode="External"/><Relationship Id="rId266" Type="http://schemas.openxmlformats.org/officeDocument/2006/relationships/hyperlink" Target="https://civilization.fandom.com/wiki/Mysticism_(Civ4)" TargetMode="External"/><Relationship Id="rId267" Type="http://schemas.openxmlformats.org/officeDocument/2006/relationships/hyperlink" Target="https://civilization.fandom.com/wiki/Conquistador_(Civ4)" TargetMode="External"/><Relationship Id="rId268" Type="http://schemas.openxmlformats.org/officeDocument/2006/relationships/hyperlink" Target="https://civilization.fandom.com/wiki/Cuirassier_(Civ4)" TargetMode="External"/><Relationship Id="rId269" Type="http://schemas.openxmlformats.org/officeDocument/2006/relationships/hyperlink" Target="https://civilization.fandom.com/wiki/Citadel_(Civ4)" TargetMode="External"/><Relationship Id="rId270" Type="http://schemas.openxmlformats.org/officeDocument/2006/relationships/hyperlink" Target="https://civilization.fandom.com/wiki/Castle_(Civ4)" TargetMode="External"/><Relationship Id="rId271" Type="http://schemas.openxmlformats.org/officeDocument/2006/relationships/hyperlink" Target="https://civilization.fandom.com/wiki/Theocracy_(Civ4)" TargetMode="External"/><Relationship Id="rId272" Type="http://schemas.openxmlformats.org/officeDocument/2006/relationships/hyperlink" Target="https://civilization.fandom.com/wiki/Civilization_IV" TargetMode="External"/><Relationship Id="rId273" Type="http://schemas.openxmlformats.org/officeDocument/2006/relationships/hyperlink" Target="https://civilization.fandom.com/wiki/Joao_II_(Civ4)" TargetMode="External"/><Relationship Id="rId274" Type="http://schemas.openxmlformats.org/officeDocument/2006/relationships/hyperlink" Target="https://civilization.fandom.com/wiki/Portuguese_(Civ4)" TargetMode="External"/><Relationship Id="rId275" Type="http://schemas.openxmlformats.org/officeDocument/2006/relationships/hyperlink" Target="https://civilization.fandom.com/wiki/Expansive_(Civ4)" TargetMode="External"/><Relationship Id="rId276" Type="http://schemas.openxmlformats.org/officeDocument/2006/relationships/hyperlink" Target="https://civilization.fandom.com/wiki/Imperialistic_(Civ4)" TargetMode="External"/><Relationship Id="rId277" Type="http://schemas.openxmlformats.org/officeDocument/2006/relationships/hyperlink" Target="https://civilization.fandom.com/wiki/Fishing_(Civ4)" TargetMode="External"/><Relationship Id="rId278" Type="http://schemas.openxmlformats.org/officeDocument/2006/relationships/hyperlink" Target="https://civilization.fandom.com/wiki/Mining_(Civ4)" TargetMode="External"/><Relationship Id="rId279" Type="http://schemas.openxmlformats.org/officeDocument/2006/relationships/hyperlink" Target="https://civilization.fandom.com/wiki/Carrack_(Civ4)" TargetMode="External"/><Relationship Id="rId280" Type="http://schemas.openxmlformats.org/officeDocument/2006/relationships/hyperlink" Target="https://civilization.fandom.com/wiki/Caravel_(Civ4)" TargetMode="External"/><Relationship Id="rId281" Type="http://schemas.openxmlformats.org/officeDocument/2006/relationships/hyperlink" Target="https://civilization.fandom.com/wiki/Feitoria_(Civ4)" TargetMode="External"/><Relationship Id="rId282" Type="http://schemas.openxmlformats.org/officeDocument/2006/relationships/hyperlink" Target="https://civilization.fandom.com/wiki/Customs_House_(Civ4)" TargetMode="External"/><Relationship Id="rId283" Type="http://schemas.openxmlformats.org/officeDocument/2006/relationships/hyperlink" Target="https://civilization.fandom.com/wiki/Hereditary_rule_(Civ4)" TargetMode="External"/><Relationship Id="rId284" Type="http://schemas.openxmlformats.org/officeDocument/2006/relationships/hyperlink" Target="https://civilization.fandom.com/wiki/Beyond_the_Sword" TargetMode="External"/><Relationship Id="rId285" Type="http://schemas.openxmlformats.org/officeDocument/2006/relationships/hyperlink" Target="https://civilization.fandom.com/wiki/Julius_Caesar_(Civ4)" TargetMode="External"/><Relationship Id="rId286" Type="http://schemas.openxmlformats.org/officeDocument/2006/relationships/hyperlink" Target="https://civilization.fandom.com/wiki/Roman_(Civ4)" TargetMode="External"/><Relationship Id="rId287" Type="http://schemas.openxmlformats.org/officeDocument/2006/relationships/hyperlink" Target="https://civilization.fandom.com/wiki/Organized_(Civ4)" TargetMode="External"/><Relationship Id="rId288" Type="http://schemas.openxmlformats.org/officeDocument/2006/relationships/hyperlink" Target="https://civilization.fandom.com/wiki/Imperialistic_(Civ4)" TargetMode="External"/><Relationship Id="rId289" Type="http://schemas.openxmlformats.org/officeDocument/2006/relationships/hyperlink" Target="https://civilization.fandom.com/wiki/Fishing_(Civ4)" TargetMode="External"/><Relationship Id="rId290" Type="http://schemas.openxmlformats.org/officeDocument/2006/relationships/hyperlink" Target="https://civilization.fandom.com/wiki/Mining_(Civ4)" TargetMode="External"/><Relationship Id="rId291" Type="http://schemas.openxmlformats.org/officeDocument/2006/relationships/hyperlink" Target="https://civilization.fandom.com/wiki/Praetorian_(Civ4)" TargetMode="External"/><Relationship Id="rId292" Type="http://schemas.openxmlformats.org/officeDocument/2006/relationships/hyperlink" Target="https://civilization.fandom.com/wiki/Swordsman_(Civ4)" TargetMode="External"/><Relationship Id="rId293" Type="http://schemas.openxmlformats.org/officeDocument/2006/relationships/hyperlink" Target="https://civilization.fandom.com/wiki/Forum_(Civ4)" TargetMode="External"/><Relationship Id="rId294" Type="http://schemas.openxmlformats.org/officeDocument/2006/relationships/hyperlink" Target="https://civilization.fandom.com/wiki/Market_(Civ4)" TargetMode="External"/><Relationship Id="rId295" Type="http://schemas.openxmlformats.org/officeDocument/2006/relationships/hyperlink" Target="https://civilization.fandom.com/wiki/Representation_(Civ4)" TargetMode="External"/><Relationship Id="rId296" Type="http://schemas.openxmlformats.org/officeDocument/2006/relationships/hyperlink" Target="https://civilization.fandom.com/wiki/Civilization_IV" TargetMode="External"/><Relationship Id="rId297" Type="http://schemas.openxmlformats.org/officeDocument/2006/relationships/hyperlink" Target="https://civilization.fandom.com/wiki/Justinian_I_(Civ4)" TargetMode="External"/><Relationship Id="rId298" Type="http://schemas.openxmlformats.org/officeDocument/2006/relationships/hyperlink" Target="https://civilization.fandom.com/wiki/Byzantine_(Civ4)" TargetMode="External"/><Relationship Id="rId299" Type="http://schemas.openxmlformats.org/officeDocument/2006/relationships/hyperlink" Target="https://civilization.fandom.com/wiki/Spiritual_(Civ4)" TargetMode="External"/><Relationship Id="rId300" Type="http://schemas.openxmlformats.org/officeDocument/2006/relationships/hyperlink" Target="https://civilization.fandom.com/wiki/Imperialistic_(Civ4)" TargetMode="External"/><Relationship Id="rId301" Type="http://schemas.openxmlformats.org/officeDocument/2006/relationships/hyperlink" Target="https://civilization.fandom.com/wiki/Mysticism_(Civ4)" TargetMode="External"/><Relationship Id="rId302" Type="http://schemas.openxmlformats.org/officeDocument/2006/relationships/hyperlink" Target="https://civilization.fandom.com/wiki/Wheel_(Civ4)" TargetMode="External"/><Relationship Id="rId303" Type="http://schemas.openxmlformats.org/officeDocument/2006/relationships/hyperlink" Target="https://civilization.fandom.com/wiki/Cataphract_(Civ4)" TargetMode="External"/><Relationship Id="rId304" Type="http://schemas.openxmlformats.org/officeDocument/2006/relationships/hyperlink" Target="https://civilization.fandom.com/wiki/Knight_(Civ4)" TargetMode="External"/><Relationship Id="rId305" Type="http://schemas.openxmlformats.org/officeDocument/2006/relationships/hyperlink" Target="https://civilization.fandom.com/wiki/Hippodrome_(Civ4)" TargetMode="External"/><Relationship Id="rId306" Type="http://schemas.openxmlformats.org/officeDocument/2006/relationships/hyperlink" Target="https://civilization.fandom.com/wiki/Theatre_(Civ4)" TargetMode="External"/><Relationship Id="rId307" Type="http://schemas.openxmlformats.org/officeDocument/2006/relationships/hyperlink" Target="https://civilization.fandom.com/wiki/Theocracy_(Civ4)" TargetMode="External"/><Relationship Id="rId308" Type="http://schemas.openxmlformats.org/officeDocument/2006/relationships/hyperlink" Target="https://civilization.fandom.com/wiki/Beyond_the_Sword" TargetMode="External"/><Relationship Id="rId309" Type="http://schemas.openxmlformats.org/officeDocument/2006/relationships/hyperlink" Target="https://civilization.fandom.com/wiki/Kublai_Khan_(Civ4)" TargetMode="External"/><Relationship Id="rId310" Type="http://schemas.openxmlformats.org/officeDocument/2006/relationships/hyperlink" Target="https://civilization.fandom.com/wiki/Mongolian_(Civ4)" TargetMode="External"/><Relationship Id="rId311" Type="http://schemas.openxmlformats.org/officeDocument/2006/relationships/hyperlink" Target="https://civilization.fandom.com/wiki/Aggressive_(Civ4)" TargetMode="External"/><Relationship Id="rId312" Type="http://schemas.openxmlformats.org/officeDocument/2006/relationships/hyperlink" Target="https://civilization.fandom.com/wiki/Creative_(Civ4)" TargetMode="External"/><Relationship Id="rId313" Type="http://schemas.openxmlformats.org/officeDocument/2006/relationships/hyperlink" Target="https://civilization.fandom.com/wiki/Hunting_(Civ4)" TargetMode="External"/><Relationship Id="rId314" Type="http://schemas.openxmlformats.org/officeDocument/2006/relationships/hyperlink" Target="https://civilization.fandom.com/wiki/Wheel_(Civ4)" TargetMode="External"/><Relationship Id="rId315" Type="http://schemas.openxmlformats.org/officeDocument/2006/relationships/hyperlink" Target="https://civilization.fandom.com/wiki/Keshik_(Civ4)" TargetMode="External"/><Relationship Id="rId316" Type="http://schemas.openxmlformats.org/officeDocument/2006/relationships/hyperlink" Target="https://civilization.fandom.com/wiki/Horse_Archer_(Civ4)" TargetMode="External"/><Relationship Id="rId317" Type="http://schemas.openxmlformats.org/officeDocument/2006/relationships/hyperlink" Target="https://civilization.fandom.com/wiki/Ger_(Civ4)" TargetMode="External"/><Relationship Id="rId318" Type="http://schemas.openxmlformats.org/officeDocument/2006/relationships/hyperlink" Target="https://civilization.fandom.com/wiki/Stable_(Civ4)" TargetMode="External"/><Relationship Id="rId319" Type="http://schemas.openxmlformats.org/officeDocument/2006/relationships/hyperlink" Target="https://civilization.fandom.com/wiki/Bureaucracy_(Civ4)" TargetMode="External"/><Relationship Id="rId320" Type="http://schemas.openxmlformats.org/officeDocument/2006/relationships/hyperlink" Target="https://civilization.fandom.com/wiki/Civilization_IV" TargetMode="External"/><Relationship Id="rId321" Type="http://schemas.openxmlformats.org/officeDocument/2006/relationships/hyperlink" Target="https://civilization.fandom.com/wiki/Lincoln_(Civ4)" TargetMode="External"/><Relationship Id="rId322" Type="http://schemas.openxmlformats.org/officeDocument/2006/relationships/hyperlink" Target="https://civilization.fandom.com/wiki/American_(Civ4)" TargetMode="External"/><Relationship Id="rId323" Type="http://schemas.openxmlformats.org/officeDocument/2006/relationships/hyperlink" Target="https://civilization.fandom.com/wiki/Philosophical_(Civ4)" TargetMode="External"/><Relationship Id="rId324" Type="http://schemas.openxmlformats.org/officeDocument/2006/relationships/hyperlink" Target="https://civilization.fandom.com/wiki/Charismatic_(Civ4)" TargetMode="External"/><Relationship Id="rId325" Type="http://schemas.openxmlformats.org/officeDocument/2006/relationships/hyperlink" Target="https://civilization.fandom.com/wiki/Agriculture_(Civ4)" TargetMode="External"/><Relationship Id="rId326" Type="http://schemas.openxmlformats.org/officeDocument/2006/relationships/hyperlink" Target="https://civilization.fandom.com/wiki/Fishing_(Civ4)" TargetMode="External"/><Relationship Id="rId327" Type="http://schemas.openxmlformats.org/officeDocument/2006/relationships/hyperlink" Target="https://civilization.fandom.com/wiki/Navy_SEAL_(Civ4)" TargetMode="External"/><Relationship Id="rId328" Type="http://schemas.openxmlformats.org/officeDocument/2006/relationships/hyperlink" Target="https://civilization.fandom.com/wiki/Marine_(Civ4)" TargetMode="External"/><Relationship Id="rId329" Type="http://schemas.openxmlformats.org/officeDocument/2006/relationships/hyperlink" Target="https://civilization.fandom.com/wiki/Mall_(Civ4)" TargetMode="External"/><Relationship Id="rId330" Type="http://schemas.openxmlformats.org/officeDocument/2006/relationships/hyperlink" Target="https://civilization.fandom.com/wiki/Supermarket_(Civ4)" TargetMode="External"/><Relationship Id="rId331" Type="http://schemas.openxmlformats.org/officeDocument/2006/relationships/hyperlink" Target="https://civilization.fandom.com/wiki/Emancipation_(Civ4)" TargetMode="External"/><Relationship Id="rId332" Type="http://schemas.openxmlformats.org/officeDocument/2006/relationships/hyperlink" Target="https://civilization.fandom.com/wiki/Beyond_the_Sword" TargetMode="External"/><Relationship Id="rId333" Type="http://schemas.openxmlformats.org/officeDocument/2006/relationships/hyperlink" Target="https://civilization.fandom.com/wiki/Louis_XIV_(Civ4)" TargetMode="External"/><Relationship Id="rId334" Type="http://schemas.openxmlformats.org/officeDocument/2006/relationships/hyperlink" Target="https://civilization.fandom.com/wiki/French_(Civ4)" TargetMode="External"/><Relationship Id="rId335" Type="http://schemas.openxmlformats.org/officeDocument/2006/relationships/hyperlink" Target="https://civilization.fandom.com/wiki/Creative_(Civ4)" TargetMode="External"/><Relationship Id="rId336" Type="http://schemas.openxmlformats.org/officeDocument/2006/relationships/hyperlink" Target="https://civilization.fandom.com/wiki/Industrious_(Civ4)" TargetMode="External"/><Relationship Id="rId337" Type="http://schemas.openxmlformats.org/officeDocument/2006/relationships/hyperlink" Target="https://civilization.fandom.com/wiki/Agriculture_(Civ4)" TargetMode="External"/><Relationship Id="rId338" Type="http://schemas.openxmlformats.org/officeDocument/2006/relationships/hyperlink" Target="https://civilization.fandom.com/wiki/Wheel_(Civ4)" TargetMode="External"/><Relationship Id="rId339" Type="http://schemas.openxmlformats.org/officeDocument/2006/relationships/hyperlink" Target="https://civilization.fandom.com/wiki/Musketeer_(Civ4)" TargetMode="External"/><Relationship Id="rId340" Type="http://schemas.openxmlformats.org/officeDocument/2006/relationships/hyperlink" Target="https://civilization.fandom.com/wiki/Musketman_(Civ4)" TargetMode="External"/><Relationship Id="rId341" Type="http://schemas.openxmlformats.org/officeDocument/2006/relationships/hyperlink" Target="https://civilization.fandom.com/wiki/Salon_(Civ4)" TargetMode="External"/><Relationship Id="rId342" Type="http://schemas.openxmlformats.org/officeDocument/2006/relationships/hyperlink" Target="https://civilization.fandom.com/wiki/Observatory_(Civ4)" TargetMode="External"/><Relationship Id="rId343" Type="http://schemas.openxmlformats.org/officeDocument/2006/relationships/hyperlink" Target="https://civilization.fandom.com/wiki/Hereditary_rule_(Civ4)" TargetMode="External"/><Relationship Id="rId344" Type="http://schemas.openxmlformats.org/officeDocument/2006/relationships/hyperlink" Target="https://civilization.fandom.com/wiki/Civilization_IV" TargetMode="External"/><Relationship Id="rId345" Type="http://schemas.openxmlformats.org/officeDocument/2006/relationships/hyperlink" Target="https://civilization.fandom.com/wiki/Mansa_Musa_(Civ4)" TargetMode="External"/><Relationship Id="rId346" Type="http://schemas.openxmlformats.org/officeDocument/2006/relationships/hyperlink" Target="https://civilization.fandom.com/wiki/Malian_(Civ4)" TargetMode="External"/><Relationship Id="rId347" Type="http://schemas.openxmlformats.org/officeDocument/2006/relationships/hyperlink" Target="https://civilization.fandom.com/wiki/Financial_(Civ4)" TargetMode="External"/><Relationship Id="rId348" Type="http://schemas.openxmlformats.org/officeDocument/2006/relationships/hyperlink" Target="https://civilization.fandom.com/wiki/Spiritual_(Civ4)" TargetMode="External"/><Relationship Id="rId349" Type="http://schemas.openxmlformats.org/officeDocument/2006/relationships/hyperlink" Target="https://civilization.fandom.com/wiki/Mining_(Civ4)" TargetMode="External"/><Relationship Id="rId350" Type="http://schemas.openxmlformats.org/officeDocument/2006/relationships/hyperlink" Target="https://civilization.fandom.com/wiki/Wheel_(Civ4)" TargetMode="External"/><Relationship Id="rId351" Type="http://schemas.openxmlformats.org/officeDocument/2006/relationships/hyperlink" Target="https://civilization.fandom.com/wiki/Skirmisher_(Civ4)" TargetMode="External"/><Relationship Id="rId352" Type="http://schemas.openxmlformats.org/officeDocument/2006/relationships/hyperlink" Target="https://civilization.fandom.com/wiki/Archer_(Civ4)" TargetMode="External"/><Relationship Id="rId353" Type="http://schemas.openxmlformats.org/officeDocument/2006/relationships/hyperlink" Target="https://civilization.fandom.com/wiki/Mint_(Civ4)" TargetMode="External"/><Relationship Id="rId354" Type="http://schemas.openxmlformats.org/officeDocument/2006/relationships/hyperlink" Target="https://civilization.fandom.com/wiki/Forge_(Civ4)" TargetMode="External"/><Relationship Id="rId355" Type="http://schemas.openxmlformats.org/officeDocument/2006/relationships/hyperlink" Target="https://civilization.fandom.com/wiki/Free_Market_(Civ4)" TargetMode="External"/><Relationship Id="rId356" Type="http://schemas.openxmlformats.org/officeDocument/2006/relationships/hyperlink" Target="https://civilization.fandom.com/wiki/Civilization_IV" TargetMode="External"/><Relationship Id="rId357" Type="http://schemas.openxmlformats.org/officeDocument/2006/relationships/hyperlink" Target="https://civilization.fandom.com/wiki/Mao_Zedong_(Civ4)" TargetMode="External"/><Relationship Id="rId358" Type="http://schemas.openxmlformats.org/officeDocument/2006/relationships/hyperlink" Target="https://civilization.fandom.com/wiki/Chinese_(Civ4)" TargetMode="External"/><Relationship Id="rId359" Type="http://schemas.openxmlformats.org/officeDocument/2006/relationships/hyperlink" Target="https://civilization.fandom.com/wiki/Expansive_(Civ4)" TargetMode="External"/><Relationship Id="rId360" Type="http://schemas.openxmlformats.org/officeDocument/2006/relationships/hyperlink" Target="https://civilization.fandom.com/wiki/Protective_(Civ4)" TargetMode="External"/><Relationship Id="rId361" Type="http://schemas.openxmlformats.org/officeDocument/2006/relationships/hyperlink" Target="https://civilization.fandom.com/wiki/Agriculture_(Civ4)" TargetMode="External"/><Relationship Id="rId362" Type="http://schemas.openxmlformats.org/officeDocument/2006/relationships/hyperlink" Target="https://civilization.fandom.com/wiki/Mining_(Civ4)" TargetMode="External"/><Relationship Id="rId363" Type="http://schemas.openxmlformats.org/officeDocument/2006/relationships/hyperlink" Target="https://civilization.fandom.com/wiki/Cho-Ko-Nu" TargetMode="External"/><Relationship Id="rId364" Type="http://schemas.openxmlformats.org/officeDocument/2006/relationships/hyperlink" Target="https://civilization.fandom.com/wiki/Crossbowman_(Civ4)" TargetMode="External"/><Relationship Id="rId365" Type="http://schemas.openxmlformats.org/officeDocument/2006/relationships/hyperlink" Target="https://civilization.fandom.com/wiki/Pavilion_(Civ4)" TargetMode="External"/><Relationship Id="rId366" Type="http://schemas.openxmlformats.org/officeDocument/2006/relationships/hyperlink" Target="https://civilization.fandom.com/wiki/Theatre_(Civ4)" TargetMode="External"/><Relationship Id="rId367" Type="http://schemas.openxmlformats.org/officeDocument/2006/relationships/hyperlink" Target="https://civilization.fandom.com/wiki/State_Property_(Civ4)" TargetMode="External"/><Relationship Id="rId368" Type="http://schemas.openxmlformats.org/officeDocument/2006/relationships/hyperlink" Target="https://civilization.fandom.com/wiki/Civilization_IV" TargetMode="External"/><Relationship Id="rId369" Type="http://schemas.openxmlformats.org/officeDocument/2006/relationships/hyperlink" Target="https://civilization.fandom.com/wiki/Mehmed_II_(Civ4)" TargetMode="External"/><Relationship Id="rId370" Type="http://schemas.openxmlformats.org/officeDocument/2006/relationships/hyperlink" Target="https://civilization.fandom.com/wiki/Ottoman_(Civ4)" TargetMode="External"/><Relationship Id="rId371" Type="http://schemas.openxmlformats.org/officeDocument/2006/relationships/hyperlink" Target="https://civilization.fandom.com/wiki/Expansive_(Civ4)" TargetMode="External"/><Relationship Id="rId372" Type="http://schemas.openxmlformats.org/officeDocument/2006/relationships/hyperlink" Target="https://civilization.fandom.com/wiki/Organized_(Civ4)" TargetMode="External"/><Relationship Id="rId373" Type="http://schemas.openxmlformats.org/officeDocument/2006/relationships/hyperlink" Target="https://civilization.fandom.com/wiki/Agriculture_(Civ4)" TargetMode="External"/><Relationship Id="rId374" Type="http://schemas.openxmlformats.org/officeDocument/2006/relationships/hyperlink" Target="https://civilization.fandom.com/wiki/Wheel_(Civ4)" TargetMode="External"/><Relationship Id="rId375" Type="http://schemas.openxmlformats.org/officeDocument/2006/relationships/hyperlink" Target="https://civilization.fandom.com/wiki/Janissary_(Civ4)" TargetMode="External"/><Relationship Id="rId376" Type="http://schemas.openxmlformats.org/officeDocument/2006/relationships/hyperlink" Target="https://civilization.fandom.com/wiki/Musketman_(Civ4)" TargetMode="External"/><Relationship Id="rId377" Type="http://schemas.openxmlformats.org/officeDocument/2006/relationships/hyperlink" Target="https://civilization.fandom.com/wiki/Hammam_(Civ4)" TargetMode="External"/><Relationship Id="rId378" Type="http://schemas.openxmlformats.org/officeDocument/2006/relationships/hyperlink" Target="https://civilization.fandom.com/wiki/Aqueduct_(Civ4)" TargetMode="External"/><Relationship Id="rId379" Type="http://schemas.openxmlformats.org/officeDocument/2006/relationships/hyperlink" Target="https://civilization.fandom.com/wiki/Vassalage_(Civ4)" TargetMode="External"/><Relationship Id="rId380" Type="http://schemas.openxmlformats.org/officeDocument/2006/relationships/hyperlink" Target="https://civilization.fandom.com/wiki/Warlords" TargetMode="External"/><Relationship Id="rId381" Type="http://schemas.openxmlformats.org/officeDocument/2006/relationships/hyperlink" Target="https://civilization.fandom.com/wiki/Montezuma_(Civ4)" TargetMode="External"/><Relationship Id="rId382" Type="http://schemas.openxmlformats.org/officeDocument/2006/relationships/hyperlink" Target="https://civilization.fandom.com/wiki/Aztec_(Civ4)" TargetMode="External"/><Relationship Id="rId383" Type="http://schemas.openxmlformats.org/officeDocument/2006/relationships/hyperlink" Target="https://civilization.fandom.com/wiki/Aggressive_(Civ4)" TargetMode="External"/><Relationship Id="rId384" Type="http://schemas.openxmlformats.org/officeDocument/2006/relationships/hyperlink" Target="https://civilization.fandom.com/wiki/Spiritual_(Civ4)" TargetMode="External"/><Relationship Id="rId385" Type="http://schemas.openxmlformats.org/officeDocument/2006/relationships/hyperlink" Target="https://civilization.fandom.com/wiki/Hunting_(Civ4)" TargetMode="External"/><Relationship Id="rId386" Type="http://schemas.openxmlformats.org/officeDocument/2006/relationships/hyperlink" Target="https://civilization.fandom.com/wiki/Mysticism_(Civ4)" TargetMode="External"/><Relationship Id="rId387" Type="http://schemas.openxmlformats.org/officeDocument/2006/relationships/hyperlink" Target="https://civilization.fandom.com/wiki/Jaguar_(Civ4)" TargetMode="External"/><Relationship Id="rId388" Type="http://schemas.openxmlformats.org/officeDocument/2006/relationships/hyperlink" Target="https://civilization.fandom.com/wiki/Swordsman_(Civ4)" TargetMode="External"/><Relationship Id="rId389" Type="http://schemas.openxmlformats.org/officeDocument/2006/relationships/hyperlink" Target="https://civilization.fandom.com/wiki/Sacrificial_Altar_(Civ4)" TargetMode="External"/><Relationship Id="rId390" Type="http://schemas.openxmlformats.org/officeDocument/2006/relationships/hyperlink" Target="https://civilization.fandom.com/wiki/Courthouse_(Civ4)" TargetMode="External"/><Relationship Id="rId391" Type="http://schemas.openxmlformats.org/officeDocument/2006/relationships/hyperlink" Target="https://civilization.fandom.com/wiki/Police_State_(Civ4)" TargetMode="External"/><Relationship Id="rId392" Type="http://schemas.openxmlformats.org/officeDocument/2006/relationships/hyperlink" Target="https://civilization.fandom.com/wiki/Civilization_IV" TargetMode="External"/><Relationship Id="rId393" Type="http://schemas.openxmlformats.org/officeDocument/2006/relationships/hyperlink" Target="https://civilization.fandom.com/wiki/Napoleon_(Civ4)" TargetMode="External"/><Relationship Id="rId394" Type="http://schemas.openxmlformats.org/officeDocument/2006/relationships/hyperlink" Target="https://civilization.fandom.com/wiki/French_(Civ4)" TargetMode="External"/><Relationship Id="rId395" Type="http://schemas.openxmlformats.org/officeDocument/2006/relationships/hyperlink" Target="https://civilization.fandom.com/wiki/Organized_(Civ4)" TargetMode="External"/><Relationship Id="rId396" Type="http://schemas.openxmlformats.org/officeDocument/2006/relationships/hyperlink" Target="https://civilization.fandom.com/wiki/Charismatic_(Civ4)" TargetMode="External"/><Relationship Id="rId397" Type="http://schemas.openxmlformats.org/officeDocument/2006/relationships/hyperlink" Target="https://civilization.fandom.com/wiki/Agriculture_(Civ4)" TargetMode="External"/><Relationship Id="rId398" Type="http://schemas.openxmlformats.org/officeDocument/2006/relationships/hyperlink" Target="https://civilization.fandom.com/wiki/Wheel_(Civ4)" TargetMode="External"/><Relationship Id="rId399" Type="http://schemas.openxmlformats.org/officeDocument/2006/relationships/hyperlink" Target="https://civilization.fandom.com/wiki/Musketeer_(Civ4)" TargetMode="External"/><Relationship Id="rId400" Type="http://schemas.openxmlformats.org/officeDocument/2006/relationships/hyperlink" Target="https://civilization.fandom.com/wiki/Musketman_(Civ4)" TargetMode="External"/><Relationship Id="rId401" Type="http://schemas.openxmlformats.org/officeDocument/2006/relationships/hyperlink" Target="https://civilization.fandom.com/wiki/Salon_(Civ4)" TargetMode="External"/><Relationship Id="rId402" Type="http://schemas.openxmlformats.org/officeDocument/2006/relationships/hyperlink" Target="https://civilization.fandom.com/wiki/Observatory_(Civ4)" TargetMode="External"/><Relationship Id="rId403" Type="http://schemas.openxmlformats.org/officeDocument/2006/relationships/hyperlink" Target="https://civilization.fandom.com/wiki/Representation_(Civ4)" TargetMode="External"/><Relationship Id="rId404" Type="http://schemas.openxmlformats.org/officeDocument/2006/relationships/hyperlink" Target="https://civilization.fandom.com/wiki/Civilization_IV" TargetMode="External"/><Relationship Id="rId405" Type="http://schemas.openxmlformats.org/officeDocument/2006/relationships/hyperlink" Target="https://civilization.fandom.com/wiki/Pacal_II_(Civ4)" TargetMode="External"/><Relationship Id="rId406" Type="http://schemas.openxmlformats.org/officeDocument/2006/relationships/hyperlink" Target="https://civilization.fandom.com/wiki/Mayan_(Civ4)" TargetMode="External"/><Relationship Id="rId407" Type="http://schemas.openxmlformats.org/officeDocument/2006/relationships/hyperlink" Target="https://civilization.fandom.com/wiki/Expansive_(Civ4)" TargetMode="External"/><Relationship Id="rId408" Type="http://schemas.openxmlformats.org/officeDocument/2006/relationships/hyperlink" Target="https://civilization.fandom.com/wiki/Financial_(Civ4)" TargetMode="External"/><Relationship Id="rId409" Type="http://schemas.openxmlformats.org/officeDocument/2006/relationships/hyperlink" Target="https://civilization.fandom.com/wiki/Mining_(Civ4)" TargetMode="External"/><Relationship Id="rId410" Type="http://schemas.openxmlformats.org/officeDocument/2006/relationships/hyperlink" Target="https://civilization.fandom.com/wiki/Mysticism_(Civ4)" TargetMode="External"/><Relationship Id="rId411" Type="http://schemas.openxmlformats.org/officeDocument/2006/relationships/hyperlink" Target="https://civilization.fandom.com/wiki/Holkan_(Civ4)" TargetMode="External"/><Relationship Id="rId412" Type="http://schemas.openxmlformats.org/officeDocument/2006/relationships/hyperlink" Target="https://civilization.fandom.com/wiki/Spearman_(Civ4)" TargetMode="External"/><Relationship Id="rId413" Type="http://schemas.openxmlformats.org/officeDocument/2006/relationships/hyperlink" Target="https://civilization.fandom.com/wiki/Ball_Court_(Civ4)" TargetMode="External"/><Relationship Id="rId414" Type="http://schemas.openxmlformats.org/officeDocument/2006/relationships/hyperlink" Target="https://civilization.fandom.com/wiki/Colosseum_(Civ4)" TargetMode="External"/><Relationship Id="rId415" Type="http://schemas.openxmlformats.org/officeDocument/2006/relationships/hyperlink" Target="https://civilization.fandom.com/wiki/Hereditary_rule_(Civ4)" TargetMode="External"/><Relationship Id="rId416" Type="http://schemas.openxmlformats.org/officeDocument/2006/relationships/hyperlink" Target="https://civilization.fandom.com/wiki/Beyond_the_Sword" TargetMode="External"/><Relationship Id="rId417" Type="http://schemas.openxmlformats.org/officeDocument/2006/relationships/hyperlink" Target="https://civilization.fandom.com/wiki/Pericles_(Civ4)" TargetMode="External"/><Relationship Id="rId418" Type="http://schemas.openxmlformats.org/officeDocument/2006/relationships/hyperlink" Target="https://civilization.fandom.com/wiki/Greek_(Civ4)" TargetMode="External"/><Relationship Id="rId419" Type="http://schemas.openxmlformats.org/officeDocument/2006/relationships/hyperlink" Target="https://civilization.fandom.com/wiki/Creative_(Civ4)" TargetMode="External"/><Relationship Id="rId420" Type="http://schemas.openxmlformats.org/officeDocument/2006/relationships/hyperlink" Target="https://civilization.fandom.com/wiki/Philosophical_(Civ4)" TargetMode="External"/><Relationship Id="rId421" Type="http://schemas.openxmlformats.org/officeDocument/2006/relationships/hyperlink" Target="https://civilization.fandom.com/wiki/Fishing_(Civ4)" TargetMode="External"/><Relationship Id="rId422" Type="http://schemas.openxmlformats.org/officeDocument/2006/relationships/hyperlink" Target="https://civilization.fandom.com/wiki/Hunting_(Civ4)" TargetMode="External"/><Relationship Id="rId423" Type="http://schemas.openxmlformats.org/officeDocument/2006/relationships/hyperlink" Target="https://civilization.fandom.com/wiki/Phalanx_(Civ4)" TargetMode="External"/><Relationship Id="rId424" Type="http://schemas.openxmlformats.org/officeDocument/2006/relationships/hyperlink" Target="https://civilization.fandom.com/wiki/Axeman_(Civ4)" TargetMode="External"/><Relationship Id="rId425" Type="http://schemas.openxmlformats.org/officeDocument/2006/relationships/hyperlink" Target="https://civilization.fandom.com/wiki/Odeon_(Civ4)" TargetMode="External"/><Relationship Id="rId426" Type="http://schemas.openxmlformats.org/officeDocument/2006/relationships/hyperlink" Target="https://civilization.fandom.com/wiki/Colosseum_(Civ4)" TargetMode="External"/><Relationship Id="rId427" Type="http://schemas.openxmlformats.org/officeDocument/2006/relationships/hyperlink" Target="https://civilization.fandom.com/wiki/Representation_(Civ4)" TargetMode="External"/><Relationship Id="rId428" Type="http://schemas.openxmlformats.org/officeDocument/2006/relationships/hyperlink" Target="https://civilization.fandom.com/wiki/Beyond_the_Sword" TargetMode="External"/><Relationship Id="rId429" Type="http://schemas.openxmlformats.org/officeDocument/2006/relationships/hyperlink" Target="https://civilization.fandom.com/wiki/Peter_(Civ4)" TargetMode="External"/><Relationship Id="rId430" Type="http://schemas.openxmlformats.org/officeDocument/2006/relationships/hyperlink" Target="https://civilization.fandom.com/wiki/Russian_(Civ4)" TargetMode="External"/><Relationship Id="rId431" Type="http://schemas.openxmlformats.org/officeDocument/2006/relationships/hyperlink" Target="https://civilization.fandom.com/wiki/Expansive_(Civ4)" TargetMode="External"/><Relationship Id="rId432" Type="http://schemas.openxmlformats.org/officeDocument/2006/relationships/hyperlink" Target="https://civilization.fandom.com/wiki/Philosophical_(Civ4)" TargetMode="External"/><Relationship Id="rId433" Type="http://schemas.openxmlformats.org/officeDocument/2006/relationships/hyperlink" Target="https://civilization.fandom.com/wiki/Hunting_(Civ4)" TargetMode="External"/><Relationship Id="rId434" Type="http://schemas.openxmlformats.org/officeDocument/2006/relationships/hyperlink" Target="https://civilization.fandom.com/wiki/Mining_(Civ4)" TargetMode="External"/><Relationship Id="rId435" Type="http://schemas.openxmlformats.org/officeDocument/2006/relationships/hyperlink" Target="https://civilization.fandom.com/wiki/Cossack_(Civ4)" TargetMode="External"/><Relationship Id="rId436" Type="http://schemas.openxmlformats.org/officeDocument/2006/relationships/hyperlink" Target="https://civilization.fandom.com/wiki/Cavalry_(Civ4)" TargetMode="External"/><Relationship Id="rId437" Type="http://schemas.openxmlformats.org/officeDocument/2006/relationships/hyperlink" Target="https://civilization.fandom.com/wiki/Research_Institute_(Civ4)" TargetMode="External"/><Relationship Id="rId438" Type="http://schemas.openxmlformats.org/officeDocument/2006/relationships/hyperlink" Target="https://civilization.fandom.com/wiki/Laboratory_(Civ4)" TargetMode="External"/><Relationship Id="rId439" Type="http://schemas.openxmlformats.org/officeDocument/2006/relationships/hyperlink" Target="https://civilization.fandom.com/wiki/Bureaucracy_(Civ4)" TargetMode="External"/><Relationship Id="rId440" Type="http://schemas.openxmlformats.org/officeDocument/2006/relationships/hyperlink" Target="https://civilization.fandom.com/wiki/Civilization_IV" TargetMode="External"/><Relationship Id="rId441" Type="http://schemas.openxmlformats.org/officeDocument/2006/relationships/hyperlink" Target="https://civilization.fandom.com/wiki/Qin_Shi_Huang_(Civ4)" TargetMode="External"/><Relationship Id="rId442" Type="http://schemas.openxmlformats.org/officeDocument/2006/relationships/hyperlink" Target="https://civilization.fandom.com/wiki/Chinese_(Civ4)" TargetMode="External"/><Relationship Id="rId443" Type="http://schemas.openxmlformats.org/officeDocument/2006/relationships/hyperlink" Target="https://civilization.fandom.com/wiki/Industrious_(Civ4)" TargetMode="External"/><Relationship Id="rId444" Type="http://schemas.openxmlformats.org/officeDocument/2006/relationships/hyperlink" Target="https://civilization.fandom.com/wiki/Protective_(Civ4)" TargetMode="External"/><Relationship Id="rId445" Type="http://schemas.openxmlformats.org/officeDocument/2006/relationships/hyperlink" Target="https://civilization.fandom.com/wiki/Agriculture_(Civ4)" TargetMode="External"/><Relationship Id="rId446" Type="http://schemas.openxmlformats.org/officeDocument/2006/relationships/hyperlink" Target="https://civilization.fandom.com/wiki/Mining_(Civ4)" TargetMode="External"/><Relationship Id="rId447" Type="http://schemas.openxmlformats.org/officeDocument/2006/relationships/hyperlink" Target="https://civilization.fandom.com/wiki/Cho-Ko-Nu" TargetMode="External"/><Relationship Id="rId448" Type="http://schemas.openxmlformats.org/officeDocument/2006/relationships/hyperlink" Target="https://civilization.fandom.com/wiki/Crossbowman_(Civ4)" TargetMode="External"/><Relationship Id="rId449" Type="http://schemas.openxmlformats.org/officeDocument/2006/relationships/hyperlink" Target="https://civilization.fandom.com/wiki/Pavilion_(Civ4)" TargetMode="External"/><Relationship Id="rId450" Type="http://schemas.openxmlformats.org/officeDocument/2006/relationships/hyperlink" Target="https://civilization.fandom.com/wiki/Theatre_(Civ4)" TargetMode="External"/><Relationship Id="rId451" Type="http://schemas.openxmlformats.org/officeDocument/2006/relationships/hyperlink" Target="https://civilization.fandom.com/wiki/Bureaucracy_(Civ4)" TargetMode="External"/><Relationship Id="rId452" Type="http://schemas.openxmlformats.org/officeDocument/2006/relationships/hyperlink" Target="https://civilization.fandom.com/wiki/Civilization_IV" TargetMode="External"/><Relationship Id="rId453" Type="http://schemas.openxmlformats.org/officeDocument/2006/relationships/hyperlink" Target="https://civilization.fandom.com/wiki/Ragnar_(Civ4)" TargetMode="External"/><Relationship Id="rId454" Type="http://schemas.openxmlformats.org/officeDocument/2006/relationships/hyperlink" Target="https://civilization.fandom.com/wiki/Viking_(Civ4)" TargetMode="External"/><Relationship Id="rId455" Type="http://schemas.openxmlformats.org/officeDocument/2006/relationships/hyperlink" Target="https://civilization.fandom.com/wiki/Aggressive_(Civ4)" TargetMode="External"/><Relationship Id="rId456" Type="http://schemas.openxmlformats.org/officeDocument/2006/relationships/hyperlink" Target="https://civilization.fandom.com/wiki/Financial_(Civ4)" TargetMode="External"/><Relationship Id="rId457" Type="http://schemas.openxmlformats.org/officeDocument/2006/relationships/hyperlink" Target="https://civilization.fandom.com/wiki/Fishing_(Civ4)" TargetMode="External"/><Relationship Id="rId458" Type="http://schemas.openxmlformats.org/officeDocument/2006/relationships/hyperlink" Target="https://civilization.fandom.com/wiki/Hunting_(Civ4)" TargetMode="External"/><Relationship Id="rId459" Type="http://schemas.openxmlformats.org/officeDocument/2006/relationships/hyperlink" Target="https://civilization.fandom.com/wiki/Berserker_(Civ4)" TargetMode="External"/><Relationship Id="rId460" Type="http://schemas.openxmlformats.org/officeDocument/2006/relationships/hyperlink" Target="https://civilization.fandom.com/wiki/Maceman_(Civ4)" TargetMode="External"/><Relationship Id="rId461" Type="http://schemas.openxmlformats.org/officeDocument/2006/relationships/hyperlink" Target="https://civilization.fandom.com/wiki/Trading_Post_(Civ4)" TargetMode="External"/><Relationship Id="rId462" Type="http://schemas.openxmlformats.org/officeDocument/2006/relationships/hyperlink" Target="https://civilization.fandom.com/wiki/Lighthouse_(Civ4)" TargetMode="External"/><Relationship Id="rId463" Type="http://schemas.openxmlformats.org/officeDocument/2006/relationships/hyperlink" Target="https://civilization.fandom.com/wiki/Hereditary_rule_(Civ4)" TargetMode="External"/><Relationship Id="rId464" Type="http://schemas.openxmlformats.org/officeDocument/2006/relationships/hyperlink" Target="https://civilization.fandom.com/wiki/Warlords" TargetMode="External"/><Relationship Id="rId465" Type="http://schemas.openxmlformats.org/officeDocument/2006/relationships/hyperlink" Target="https://civilization.fandom.com/wiki/Ramesses_II_(Civ4)" TargetMode="External"/><Relationship Id="rId466" Type="http://schemas.openxmlformats.org/officeDocument/2006/relationships/hyperlink" Target="https://civilization.fandom.com/wiki/Egyptian_(Civ4)" TargetMode="External"/><Relationship Id="rId467" Type="http://schemas.openxmlformats.org/officeDocument/2006/relationships/hyperlink" Target="https://civilization.fandom.com/wiki/Industrious_(Civ4)" TargetMode="External"/><Relationship Id="rId468" Type="http://schemas.openxmlformats.org/officeDocument/2006/relationships/hyperlink" Target="https://civilization.fandom.com/wiki/Spiritual_(Civ4)" TargetMode="External"/><Relationship Id="rId469" Type="http://schemas.openxmlformats.org/officeDocument/2006/relationships/hyperlink" Target="https://civilization.fandom.com/wiki/Agriculture_(Civ4)" TargetMode="External"/><Relationship Id="rId470" Type="http://schemas.openxmlformats.org/officeDocument/2006/relationships/hyperlink" Target="https://civilization.fandom.com/wiki/Wheel_(Civ4)" TargetMode="External"/><Relationship Id="rId471" Type="http://schemas.openxmlformats.org/officeDocument/2006/relationships/hyperlink" Target="https://civilization.fandom.com/wiki/War_Chariot_(Civ4)" TargetMode="External"/><Relationship Id="rId472" Type="http://schemas.openxmlformats.org/officeDocument/2006/relationships/hyperlink" Target="https://civilization.fandom.com/wiki/Chariot_(Civ4)" TargetMode="External"/><Relationship Id="rId473" Type="http://schemas.openxmlformats.org/officeDocument/2006/relationships/hyperlink" Target="https://civilization.fandom.com/wiki/Obelisk_(Civ4)" TargetMode="External"/><Relationship Id="rId474" Type="http://schemas.openxmlformats.org/officeDocument/2006/relationships/hyperlink" Target="https://civilization.fandom.com/wiki/Monument_(Civ4)" TargetMode="External"/><Relationship Id="rId475" Type="http://schemas.openxmlformats.org/officeDocument/2006/relationships/hyperlink" Target="https://civilization.fandom.com/wiki/Organized_Religion_(Civ4)" TargetMode="External"/><Relationship Id="rId476" Type="http://schemas.openxmlformats.org/officeDocument/2006/relationships/hyperlink" Target="https://civilization.fandom.com/wiki/Warlords" TargetMode="External"/><Relationship Id="rId477" Type="http://schemas.openxmlformats.org/officeDocument/2006/relationships/hyperlink" Target="https://civilization.fandom.com/wiki/Roosevelt_(Civ4)" TargetMode="External"/><Relationship Id="rId478" Type="http://schemas.openxmlformats.org/officeDocument/2006/relationships/hyperlink" Target="https://civilization.fandom.com/wiki/American_(Civ4)" TargetMode="External"/><Relationship Id="rId479" Type="http://schemas.openxmlformats.org/officeDocument/2006/relationships/hyperlink" Target="https://civilization.fandom.com/wiki/Industrious_(Civ4)" TargetMode="External"/><Relationship Id="rId480" Type="http://schemas.openxmlformats.org/officeDocument/2006/relationships/hyperlink" Target="https://civilization.fandom.com/wiki/Organized_(Civ4)" TargetMode="External"/><Relationship Id="rId481" Type="http://schemas.openxmlformats.org/officeDocument/2006/relationships/hyperlink" Target="https://civilization.fandom.com/wiki/Agriculture_(Civ4)" TargetMode="External"/><Relationship Id="rId482" Type="http://schemas.openxmlformats.org/officeDocument/2006/relationships/hyperlink" Target="https://civilization.fandom.com/wiki/Fishing_(Civ4)" TargetMode="External"/><Relationship Id="rId483" Type="http://schemas.openxmlformats.org/officeDocument/2006/relationships/hyperlink" Target="https://civilization.fandom.com/wiki/Navy_SEAL_(Civ4)" TargetMode="External"/><Relationship Id="rId484" Type="http://schemas.openxmlformats.org/officeDocument/2006/relationships/hyperlink" Target="https://civilization.fandom.com/wiki/Marine_(Civ4)" TargetMode="External"/><Relationship Id="rId485" Type="http://schemas.openxmlformats.org/officeDocument/2006/relationships/hyperlink" Target="https://civilization.fandom.com/wiki/Mall_(Civ4)" TargetMode="External"/><Relationship Id="rId486" Type="http://schemas.openxmlformats.org/officeDocument/2006/relationships/hyperlink" Target="https://civilization.fandom.com/wiki/Supermarket_(Civ4)" TargetMode="External"/><Relationship Id="rId487" Type="http://schemas.openxmlformats.org/officeDocument/2006/relationships/hyperlink" Target="https://civilization.fandom.com/wiki/Mercantilism_(Civ4)" TargetMode="External"/><Relationship Id="rId488" Type="http://schemas.openxmlformats.org/officeDocument/2006/relationships/hyperlink" Target="https://civilization.fandom.com/wiki/Civilization_IV" TargetMode="External"/><Relationship Id="rId489" Type="http://schemas.openxmlformats.org/officeDocument/2006/relationships/hyperlink" Target="https://civilization.fandom.com/wiki/Saladin_(Civ4)" TargetMode="External"/><Relationship Id="rId490" Type="http://schemas.openxmlformats.org/officeDocument/2006/relationships/hyperlink" Target="https://civilization.fandom.com/wiki/Arabian_(Civ4)" TargetMode="External"/><Relationship Id="rId491" Type="http://schemas.openxmlformats.org/officeDocument/2006/relationships/hyperlink" Target="https://civilization.fandom.com/wiki/Spiritual_(Civ4)" TargetMode="External"/><Relationship Id="rId492" Type="http://schemas.openxmlformats.org/officeDocument/2006/relationships/hyperlink" Target="https://civilization.fandom.com/wiki/Protective_(Civ4)" TargetMode="External"/><Relationship Id="rId493" Type="http://schemas.openxmlformats.org/officeDocument/2006/relationships/hyperlink" Target="https://civilization.fandom.com/wiki/Mysticism_(Civ4)" TargetMode="External"/><Relationship Id="rId494" Type="http://schemas.openxmlformats.org/officeDocument/2006/relationships/hyperlink" Target="https://civilization.fandom.com/wiki/Wheel_(Civ4)" TargetMode="External"/><Relationship Id="rId495" Type="http://schemas.openxmlformats.org/officeDocument/2006/relationships/hyperlink" Target="https://civilization.fandom.com/wiki/Camel_Archer_(Civ4)" TargetMode="External"/><Relationship Id="rId496" Type="http://schemas.openxmlformats.org/officeDocument/2006/relationships/hyperlink" Target="https://civilization.fandom.com/wiki/Knight_(Civ4)" TargetMode="External"/><Relationship Id="rId497" Type="http://schemas.openxmlformats.org/officeDocument/2006/relationships/hyperlink" Target="https://civilization.fandom.com/wiki/Madrassa_(Civ4)" TargetMode="External"/><Relationship Id="rId498" Type="http://schemas.openxmlformats.org/officeDocument/2006/relationships/hyperlink" Target="https://civilization.fandom.com/wiki/Library_(Civ4)" TargetMode="External"/><Relationship Id="rId499" Type="http://schemas.openxmlformats.org/officeDocument/2006/relationships/hyperlink" Target="https://civilization.fandom.com/wiki/Theocracy_(Civ4)" TargetMode="External"/><Relationship Id="rId500" Type="http://schemas.openxmlformats.org/officeDocument/2006/relationships/hyperlink" Target="https://civilization.fandom.com/wiki/Civilization_IV" TargetMode="External"/><Relationship Id="rId501" Type="http://schemas.openxmlformats.org/officeDocument/2006/relationships/hyperlink" Target="https://civilization.fandom.com/wiki/Shaka_(Civ4)" TargetMode="External"/><Relationship Id="rId502" Type="http://schemas.openxmlformats.org/officeDocument/2006/relationships/hyperlink" Target="https://civilization.fandom.com/wiki/Zulu_(Civ4)" TargetMode="External"/><Relationship Id="rId503" Type="http://schemas.openxmlformats.org/officeDocument/2006/relationships/hyperlink" Target="https://civilization.fandom.com/wiki/Aggressive_(Civ4)" TargetMode="External"/><Relationship Id="rId504" Type="http://schemas.openxmlformats.org/officeDocument/2006/relationships/hyperlink" Target="https://civilization.fandom.com/wiki/Expansive_(Civ4)" TargetMode="External"/><Relationship Id="rId505" Type="http://schemas.openxmlformats.org/officeDocument/2006/relationships/hyperlink" Target="https://civilization.fandom.com/wiki/Agriculture_(Civ4)" TargetMode="External"/><Relationship Id="rId506" Type="http://schemas.openxmlformats.org/officeDocument/2006/relationships/hyperlink" Target="https://civilization.fandom.com/wiki/Hunting_(Civ4)" TargetMode="External"/><Relationship Id="rId507" Type="http://schemas.openxmlformats.org/officeDocument/2006/relationships/hyperlink" Target="https://civilization.fandom.com/wiki/Impi_(Civ4)" TargetMode="External"/><Relationship Id="rId508" Type="http://schemas.openxmlformats.org/officeDocument/2006/relationships/hyperlink" Target="https://civilization.fandom.com/wiki/Spearman_(Civ4)" TargetMode="External"/><Relationship Id="rId509" Type="http://schemas.openxmlformats.org/officeDocument/2006/relationships/hyperlink" Target="https://civilization.fandom.com/wiki/Ikhanda_(Civ4)" TargetMode="External"/><Relationship Id="rId510" Type="http://schemas.openxmlformats.org/officeDocument/2006/relationships/hyperlink" Target="https://civilization.fandom.com/wiki/Barracks_(Civ4)" TargetMode="External"/><Relationship Id="rId511" Type="http://schemas.openxmlformats.org/officeDocument/2006/relationships/hyperlink" Target="https://civilization.fandom.com/wiki/Police_State_(Civ4)" TargetMode="External"/><Relationship Id="rId512" Type="http://schemas.openxmlformats.org/officeDocument/2006/relationships/hyperlink" Target="https://civilization.fandom.com/wiki/Warlords" TargetMode="External"/><Relationship Id="rId513" Type="http://schemas.openxmlformats.org/officeDocument/2006/relationships/hyperlink" Target="https://civilization.fandom.com/wiki/Sitting_Bull_(Civ4)" TargetMode="External"/><Relationship Id="rId514" Type="http://schemas.openxmlformats.org/officeDocument/2006/relationships/hyperlink" Target="https://civilization.fandom.com/wiki/Native_American_(Civ4)" TargetMode="External"/><Relationship Id="rId515" Type="http://schemas.openxmlformats.org/officeDocument/2006/relationships/hyperlink" Target="https://civilization.fandom.com/wiki/Philosophical_(Civ4)" TargetMode="External"/><Relationship Id="rId516" Type="http://schemas.openxmlformats.org/officeDocument/2006/relationships/hyperlink" Target="https://civilization.fandom.com/wiki/Protective_(Civ4)" TargetMode="External"/><Relationship Id="rId517" Type="http://schemas.openxmlformats.org/officeDocument/2006/relationships/hyperlink" Target="https://civilization.fandom.com/wiki/Agriculture_(Civ4)" TargetMode="External"/><Relationship Id="rId518" Type="http://schemas.openxmlformats.org/officeDocument/2006/relationships/hyperlink" Target="https://civilization.fandom.com/wiki/Fishing_(Civ4)" TargetMode="External"/><Relationship Id="rId519" Type="http://schemas.openxmlformats.org/officeDocument/2006/relationships/hyperlink" Target="https://civilization.fandom.com/wiki/Dog_Soldier_(Civ4)" TargetMode="External"/><Relationship Id="rId520" Type="http://schemas.openxmlformats.org/officeDocument/2006/relationships/hyperlink" Target="https://civilization.fandom.com/wiki/Axeman_(Civ4)" TargetMode="External"/><Relationship Id="rId521" Type="http://schemas.openxmlformats.org/officeDocument/2006/relationships/hyperlink" Target="https://civilization.fandom.com/wiki/Totem_Pole_(Civ4)" TargetMode="External"/><Relationship Id="rId522" Type="http://schemas.openxmlformats.org/officeDocument/2006/relationships/hyperlink" Target="https://civilization.fandom.com/wiki/Monument_(Civ4)" TargetMode="External"/><Relationship Id="rId523" Type="http://schemas.openxmlformats.org/officeDocument/2006/relationships/hyperlink" Target="https://civilization.fandom.com/wiki/Environmentalism_(Civ4)" TargetMode="External"/><Relationship Id="rId524" Type="http://schemas.openxmlformats.org/officeDocument/2006/relationships/hyperlink" Target="https://civilization.fandom.com/wiki/Beyond_the_Sword" TargetMode="External"/><Relationship Id="rId525" Type="http://schemas.openxmlformats.org/officeDocument/2006/relationships/hyperlink" Target="https://civilization.fandom.com/wiki/Stalin_(Civ4)" TargetMode="External"/><Relationship Id="rId526" Type="http://schemas.openxmlformats.org/officeDocument/2006/relationships/hyperlink" Target="https://civilization.fandom.com/wiki/Russian_(Civ4)" TargetMode="External"/><Relationship Id="rId527" Type="http://schemas.openxmlformats.org/officeDocument/2006/relationships/hyperlink" Target="https://civilization.fandom.com/wiki/Aggressive_(Civ4)" TargetMode="External"/><Relationship Id="rId528" Type="http://schemas.openxmlformats.org/officeDocument/2006/relationships/hyperlink" Target="https://civilization.fandom.com/wiki/Industrious_(Civ4)" TargetMode="External"/><Relationship Id="rId529" Type="http://schemas.openxmlformats.org/officeDocument/2006/relationships/hyperlink" Target="https://civilization.fandom.com/wiki/Hunting_(Civ4)" TargetMode="External"/><Relationship Id="rId530" Type="http://schemas.openxmlformats.org/officeDocument/2006/relationships/hyperlink" Target="https://civilization.fandom.com/wiki/Mining_(Civ4)" TargetMode="External"/><Relationship Id="rId531" Type="http://schemas.openxmlformats.org/officeDocument/2006/relationships/hyperlink" Target="https://civilization.fandom.com/wiki/Cossack_(Civ4)" TargetMode="External"/><Relationship Id="rId532" Type="http://schemas.openxmlformats.org/officeDocument/2006/relationships/hyperlink" Target="https://civilization.fandom.com/wiki/Cavalry_(Civ4)" TargetMode="External"/><Relationship Id="rId533" Type="http://schemas.openxmlformats.org/officeDocument/2006/relationships/hyperlink" Target="https://civilization.fandom.com/wiki/Research_Institute_(Civ4)" TargetMode="External"/><Relationship Id="rId534" Type="http://schemas.openxmlformats.org/officeDocument/2006/relationships/hyperlink" Target="https://civilization.fandom.com/wiki/Laboratory_(Civ4)" TargetMode="External"/><Relationship Id="rId535" Type="http://schemas.openxmlformats.org/officeDocument/2006/relationships/hyperlink" Target="https://civilization.fandom.com/wiki/State_Property_(Civ4)" TargetMode="External"/><Relationship Id="rId536" Type="http://schemas.openxmlformats.org/officeDocument/2006/relationships/hyperlink" Target="https://civilization.fandom.com/wiki/Warlords" TargetMode="External"/><Relationship Id="rId537" Type="http://schemas.openxmlformats.org/officeDocument/2006/relationships/hyperlink" Target="https://civilization.fandom.com/wiki/Suleiman_(Civ4)" TargetMode="External"/><Relationship Id="rId538" Type="http://schemas.openxmlformats.org/officeDocument/2006/relationships/hyperlink" Target="https://civilization.fandom.com/wiki/Ottoman_(Civ4)" TargetMode="External"/><Relationship Id="rId539" Type="http://schemas.openxmlformats.org/officeDocument/2006/relationships/hyperlink" Target="https://civilization.fandom.com/wiki/Philosophical_(Civ4)" TargetMode="External"/><Relationship Id="rId540" Type="http://schemas.openxmlformats.org/officeDocument/2006/relationships/hyperlink" Target="https://civilization.fandom.com/wiki/Imperialistic_(Civ4)" TargetMode="External"/><Relationship Id="rId541" Type="http://schemas.openxmlformats.org/officeDocument/2006/relationships/hyperlink" Target="https://civilization.fandom.com/wiki/Agriculture_(Civ4)" TargetMode="External"/><Relationship Id="rId542" Type="http://schemas.openxmlformats.org/officeDocument/2006/relationships/hyperlink" Target="https://civilization.fandom.com/wiki/Wheel_(Civ4)" TargetMode="External"/><Relationship Id="rId543" Type="http://schemas.openxmlformats.org/officeDocument/2006/relationships/hyperlink" Target="https://civilization.fandom.com/wiki/Janissary_(Civ4)" TargetMode="External"/><Relationship Id="rId544" Type="http://schemas.openxmlformats.org/officeDocument/2006/relationships/hyperlink" Target="https://civilization.fandom.com/wiki/Musketman_(Civ4)" TargetMode="External"/><Relationship Id="rId545" Type="http://schemas.openxmlformats.org/officeDocument/2006/relationships/hyperlink" Target="https://civilization.fandom.com/wiki/Hammam_(Civ4)" TargetMode="External"/><Relationship Id="rId546" Type="http://schemas.openxmlformats.org/officeDocument/2006/relationships/hyperlink" Target="https://civilization.fandom.com/wiki/Aqueduct_(Civ4)" TargetMode="External"/><Relationship Id="rId547" Type="http://schemas.openxmlformats.org/officeDocument/2006/relationships/hyperlink" Target="https://civilization.fandom.com/wiki/Hereditary_rule_(Civ4)" TargetMode="External"/><Relationship Id="rId548" Type="http://schemas.openxmlformats.org/officeDocument/2006/relationships/hyperlink" Target="https://civilization.fandom.com/wiki/Beyond_the_Sword" TargetMode="External"/><Relationship Id="rId549" Type="http://schemas.openxmlformats.org/officeDocument/2006/relationships/hyperlink" Target="https://civilization.fandom.com/wiki/Suryavarman_II_(Civ4)" TargetMode="External"/><Relationship Id="rId550" Type="http://schemas.openxmlformats.org/officeDocument/2006/relationships/hyperlink" Target="https://civilization.fandom.com/wiki/Khmer_(Civ4)" TargetMode="External"/><Relationship Id="rId551" Type="http://schemas.openxmlformats.org/officeDocument/2006/relationships/hyperlink" Target="https://civilization.fandom.com/wiki/Creative_(Civ4)" TargetMode="External"/><Relationship Id="rId552" Type="http://schemas.openxmlformats.org/officeDocument/2006/relationships/hyperlink" Target="https://civilization.fandom.com/wiki/Expansive_(Civ4)" TargetMode="External"/><Relationship Id="rId553" Type="http://schemas.openxmlformats.org/officeDocument/2006/relationships/hyperlink" Target="https://civilization.fandom.com/wiki/Hunting_(Civ4)" TargetMode="External"/><Relationship Id="rId554" Type="http://schemas.openxmlformats.org/officeDocument/2006/relationships/hyperlink" Target="https://civilization.fandom.com/wiki/Mining_(Civ4)" TargetMode="External"/><Relationship Id="rId555" Type="http://schemas.openxmlformats.org/officeDocument/2006/relationships/hyperlink" Target="https://civilization.fandom.com/wiki/Ballista_Elephant_(Civ4)" TargetMode="External"/><Relationship Id="rId556" Type="http://schemas.openxmlformats.org/officeDocument/2006/relationships/hyperlink" Target="https://civilization.fandom.com/wiki/War_Elephant_(Civ4)" TargetMode="External"/><Relationship Id="rId557" Type="http://schemas.openxmlformats.org/officeDocument/2006/relationships/hyperlink" Target="https://civilization.fandom.com/wiki/Baray_(Civ4)" TargetMode="External"/><Relationship Id="rId558" Type="http://schemas.openxmlformats.org/officeDocument/2006/relationships/hyperlink" Target="https://civilization.fandom.com/wiki/Aqueduct_(Civ4)" TargetMode="External"/><Relationship Id="rId559" Type="http://schemas.openxmlformats.org/officeDocument/2006/relationships/hyperlink" Target="https://civilization.fandom.com/wiki/Organized_Religion_(Civ4)" TargetMode="External"/><Relationship Id="rId560" Type="http://schemas.openxmlformats.org/officeDocument/2006/relationships/hyperlink" Target="https://civilization.fandom.com/wiki/Beyond_the_Sword" TargetMode="External"/><Relationship Id="rId561" Type="http://schemas.openxmlformats.org/officeDocument/2006/relationships/hyperlink" Target="https://civilization.fandom.com/wiki/Tokugawa_(Civ4)" TargetMode="External"/><Relationship Id="rId562" Type="http://schemas.openxmlformats.org/officeDocument/2006/relationships/hyperlink" Target="https://civilization.fandom.com/wiki/Japanese_(Civ4)" TargetMode="External"/><Relationship Id="rId563" Type="http://schemas.openxmlformats.org/officeDocument/2006/relationships/hyperlink" Target="https://civilization.fandom.com/wiki/Aggressive_(Civ4)" TargetMode="External"/><Relationship Id="rId564" Type="http://schemas.openxmlformats.org/officeDocument/2006/relationships/hyperlink" Target="https://civilization.fandom.com/wiki/Protective_(Civ4)" TargetMode="External"/><Relationship Id="rId565" Type="http://schemas.openxmlformats.org/officeDocument/2006/relationships/hyperlink" Target="https://civilization.fandom.com/wiki/Fishing_(Civ4)" TargetMode="External"/><Relationship Id="rId566" Type="http://schemas.openxmlformats.org/officeDocument/2006/relationships/hyperlink" Target="https://civilization.fandom.com/wiki/Wheel_(Civ4)" TargetMode="External"/><Relationship Id="rId567" Type="http://schemas.openxmlformats.org/officeDocument/2006/relationships/hyperlink" Target="https://civilization.fandom.com/wiki/Samurai_(Civ4)" TargetMode="External"/><Relationship Id="rId568" Type="http://schemas.openxmlformats.org/officeDocument/2006/relationships/hyperlink" Target="https://civilization.fandom.com/wiki/Maceman_(Civ4)" TargetMode="External"/><Relationship Id="rId569" Type="http://schemas.openxmlformats.org/officeDocument/2006/relationships/hyperlink" Target="https://civilization.fandom.com/wiki/Shale_Plant_(Civ4)" TargetMode="External"/><Relationship Id="rId570" Type="http://schemas.openxmlformats.org/officeDocument/2006/relationships/hyperlink" Target="https://civilization.fandom.com/wiki/Coal_Plant_(Civ4)" TargetMode="External"/><Relationship Id="rId571" Type="http://schemas.openxmlformats.org/officeDocument/2006/relationships/hyperlink" Target="https://civilization.fandom.com/wiki/Mercantilism_(Civ4)" TargetMode="External"/><Relationship Id="rId572" Type="http://schemas.openxmlformats.org/officeDocument/2006/relationships/hyperlink" Target="https://civilization.fandom.com/wiki/Civilization_IV" TargetMode="External"/><Relationship Id="rId573" Type="http://schemas.openxmlformats.org/officeDocument/2006/relationships/hyperlink" Target="https://civilization.fandom.com/wiki/Victoria_(Civ4)" TargetMode="External"/><Relationship Id="rId574" Type="http://schemas.openxmlformats.org/officeDocument/2006/relationships/hyperlink" Target="https://civilization.fandom.com/wiki/English_(Civ4)" TargetMode="External"/><Relationship Id="rId575" Type="http://schemas.openxmlformats.org/officeDocument/2006/relationships/hyperlink" Target="https://civilization.fandom.com/wiki/Financial_(Civ4)" TargetMode="External"/><Relationship Id="rId576" Type="http://schemas.openxmlformats.org/officeDocument/2006/relationships/hyperlink" Target="https://civilization.fandom.com/wiki/Imperialistic_(Civ4)" TargetMode="External"/><Relationship Id="rId577" Type="http://schemas.openxmlformats.org/officeDocument/2006/relationships/hyperlink" Target="https://civilization.fandom.com/wiki/Fishing_(Civ4)" TargetMode="External"/><Relationship Id="rId578" Type="http://schemas.openxmlformats.org/officeDocument/2006/relationships/hyperlink" Target="https://civilization.fandom.com/wiki/Mining_(Civ4)" TargetMode="External"/><Relationship Id="rId579" Type="http://schemas.openxmlformats.org/officeDocument/2006/relationships/hyperlink" Target="https://civilization.fandom.com/wiki/Redcoat_(Civ4)" TargetMode="External"/><Relationship Id="rId580" Type="http://schemas.openxmlformats.org/officeDocument/2006/relationships/hyperlink" Target="https://civilization.fandom.com/wiki/Rifleman_(Civ4)" TargetMode="External"/><Relationship Id="rId581" Type="http://schemas.openxmlformats.org/officeDocument/2006/relationships/hyperlink" Target="https://civilization.fandom.com/wiki/Stock_Exchange_(Civ4)" TargetMode="External"/><Relationship Id="rId582" Type="http://schemas.openxmlformats.org/officeDocument/2006/relationships/hyperlink" Target="https://civilization.fandom.com/wiki/Bank_(Civ4)" TargetMode="External"/><Relationship Id="rId583" Type="http://schemas.openxmlformats.org/officeDocument/2006/relationships/hyperlink" Target="https://civilization.fandom.com/wiki/Representation_(Civ4)" TargetMode="External"/><Relationship Id="rId584" Type="http://schemas.openxmlformats.org/officeDocument/2006/relationships/hyperlink" Target="https://civilization.fandom.com/wiki/Civilization_IV" TargetMode="External"/><Relationship Id="rId585" Type="http://schemas.openxmlformats.org/officeDocument/2006/relationships/hyperlink" Target="https://civilization.fandom.com/wiki/Wang_Kon_(Civ4)" TargetMode="External"/><Relationship Id="rId586" Type="http://schemas.openxmlformats.org/officeDocument/2006/relationships/hyperlink" Target="https://civilization.fandom.com/wiki/Korean_(Civ4)" TargetMode="External"/><Relationship Id="rId587" Type="http://schemas.openxmlformats.org/officeDocument/2006/relationships/hyperlink" Target="https://civilization.fandom.com/wiki/Financial_(Civ4)" TargetMode="External"/><Relationship Id="rId588" Type="http://schemas.openxmlformats.org/officeDocument/2006/relationships/hyperlink" Target="https://civilization.fandom.com/wiki/Protective_(Civ4)" TargetMode="External"/><Relationship Id="rId589" Type="http://schemas.openxmlformats.org/officeDocument/2006/relationships/hyperlink" Target="https://civilization.fandom.com/wiki/Mining_(Civ4)" TargetMode="External"/><Relationship Id="rId590" Type="http://schemas.openxmlformats.org/officeDocument/2006/relationships/hyperlink" Target="https://civilization.fandom.com/wiki/Mysticism_(Civ4)" TargetMode="External"/><Relationship Id="rId591" Type="http://schemas.openxmlformats.org/officeDocument/2006/relationships/hyperlink" Target="https://civilization.fandom.com/wiki/Hwacha_(Civ4)" TargetMode="External"/><Relationship Id="rId592" Type="http://schemas.openxmlformats.org/officeDocument/2006/relationships/hyperlink" Target="https://civilization.fandom.com/wiki/Catapult_(Civ4)" TargetMode="External"/><Relationship Id="rId593" Type="http://schemas.openxmlformats.org/officeDocument/2006/relationships/hyperlink" Target="https://civilization.fandom.com/wiki/Seowon_(Civ4)" TargetMode="External"/><Relationship Id="rId594" Type="http://schemas.openxmlformats.org/officeDocument/2006/relationships/hyperlink" Target="https://civilization.fandom.com/wiki/University_(Civ4)" TargetMode="External"/><Relationship Id="rId595" Type="http://schemas.openxmlformats.org/officeDocument/2006/relationships/hyperlink" Target="https://civilization.fandom.com/wiki/Caste_System_(Civ4)" TargetMode="External"/><Relationship Id="rId596" Type="http://schemas.openxmlformats.org/officeDocument/2006/relationships/hyperlink" Target="https://civilization.fandom.com/wiki/Warlords" TargetMode="External"/><Relationship Id="rId597" Type="http://schemas.openxmlformats.org/officeDocument/2006/relationships/hyperlink" Target="https://civilization.fandom.com/wiki/Washington_(Civ4)" TargetMode="External"/><Relationship Id="rId598" Type="http://schemas.openxmlformats.org/officeDocument/2006/relationships/hyperlink" Target="https://civilization.fandom.com/wiki/American_(Civ4)" TargetMode="External"/><Relationship Id="rId599" Type="http://schemas.openxmlformats.org/officeDocument/2006/relationships/hyperlink" Target="https://civilization.fandom.com/wiki/Expansive_(Civ4)" TargetMode="External"/><Relationship Id="rId600" Type="http://schemas.openxmlformats.org/officeDocument/2006/relationships/hyperlink" Target="https://civilization.fandom.com/wiki/Charismatic_(Civ4)" TargetMode="External"/><Relationship Id="rId601" Type="http://schemas.openxmlformats.org/officeDocument/2006/relationships/hyperlink" Target="https://civilization.fandom.com/wiki/Agriculture_(Civ4)" TargetMode="External"/><Relationship Id="rId602" Type="http://schemas.openxmlformats.org/officeDocument/2006/relationships/hyperlink" Target="https://civilization.fandom.com/wiki/Fishing_(Civ4)" TargetMode="External"/><Relationship Id="rId603" Type="http://schemas.openxmlformats.org/officeDocument/2006/relationships/hyperlink" Target="https://civilization.fandom.com/wiki/Navy_SEAL_(Civ4)" TargetMode="External"/><Relationship Id="rId604" Type="http://schemas.openxmlformats.org/officeDocument/2006/relationships/hyperlink" Target="https://civilization.fandom.com/wiki/Marine_(Civ4)" TargetMode="External"/><Relationship Id="rId605" Type="http://schemas.openxmlformats.org/officeDocument/2006/relationships/hyperlink" Target="https://civilization.fandom.com/wiki/Mall_(Civ4)" TargetMode="External"/><Relationship Id="rId606" Type="http://schemas.openxmlformats.org/officeDocument/2006/relationships/hyperlink" Target="https://civilization.fandom.com/wiki/Supermarket_(Civ4)" TargetMode="External"/><Relationship Id="rId607" Type="http://schemas.openxmlformats.org/officeDocument/2006/relationships/hyperlink" Target="https://civilization.fandom.com/wiki/Free_Speech_(Civ4)" TargetMode="External"/><Relationship Id="rId608" Type="http://schemas.openxmlformats.org/officeDocument/2006/relationships/hyperlink" Target="https://civilization.fandom.com/wiki/Civilization_IV" TargetMode="External"/><Relationship Id="rId609" Type="http://schemas.openxmlformats.org/officeDocument/2006/relationships/hyperlink" Target="https://civilization.fandom.com/wiki/Willem_van_Oranje_(Civ4)" TargetMode="External"/><Relationship Id="rId610" Type="http://schemas.openxmlformats.org/officeDocument/2006/relationships/hyperlink" Target="https://civilization.fandom.com/wiki/Dutch_(Civ4)" TargetMode="External"/><Relationship Id="rId611" Type="http://schemas.openxmlformats.org/officeDocument/2006/relationships/hyperlink" Target="https://civilization.fandom.com/wiki/Creative_(Civ4)" TargetMode="External"/><Relationship Id="rId612" Type="http://schemas.openxmlformats.org/officeDocument/2006/relationships/hyperlink" Target="https://civilization.fandom.com/wiki/Financial_(Civ4)" TargetMode="External"/><Relationship Id="rId613" Type="http://schemas.openxmlformats.org/officeDocument/2006/relationships/hyperlink" Target="https://civilization.fandom.com/wiki/Agriculture_(Civ4)" TargetMode="External"/><Relationship Id="rId614" Type="http://schemas.openxmlformats.org/officeDocument/2006/relationships/hyperlink" Target="https://civilization.fandom.com/wiki/Fishing_(Civ4)" TargetMode="External"/><Relationship Id="rId615" Type="http://schemas.openxmlformats.org/officeDocument/2006/relationships/hyperlink" Target="https://civilization.fandom.com/wiki/East_Indiaman_(Civ4)" TargetMode="External"/><Relationship Id="rId616" Type="http://schemas.openxmlformats.org/officeDocument/2006/relationships/hyperlink" Target="https://civilization.fandom.com/wiki/Galleon_(Civ4)" TargetMode="External"/><Relationship Id="rId617" Type="http://schemas.openxmlformats.org/officeDocument/2006/relationships/hyperlink" Target="https://civilization.fandom.com/wiki/Dike_(Civ4)" TargetMode="External"/><Relationship Id="rId618" Type="http://schemas.openxmlformats.org/officeDocument/2006/relationships/hyperlink" Target="https://civilization.fandom.com/wiki/Levee_(Civ4)" TargetMode="External"/><Relationship Id="rId619" Type="http://schemas.openxmlformats.org/officeDocument/2006/relationships/hyperlink" Target="https://civilization.fandom.com/wiki/Free_Religion_(Civ4)" TargetMode="External"/><Relationship Id="rId620" Type="http://schemas.openxmlformats.org/officeDocument/2006/relationships/hyperlink" Target="https://civilization.fandom.com/wiki/Beyond_the_Sword" TargetMode="External"/><Relationship Id="rId621" Type="http://schemas.openxmlformats.org/officeDocument/2006/relationships/hyperlink" Target="https://civilization.fandom.com/wiki/Zara_Yaqob_(Civ4)" TargetMode="External"/><Relationship Id="rId622" Type="http://schemas.openxmlformats.org/officeDocument/2006/relationships/hyperlink" Target="https://civilization.fandom.com/wiki/Ethiopian_(Civ4)" TargetMode="External"/><Relationship Id="rId623" Type="http://schemas.openxmlformats.org/officeDocument/2006/relationships/hyperlink" Target="https://civilization.fandom.com/wiki/Creative_(Civ4)" TargetMode="External"/><Relationship Id="rId624" Type="http://schemas.openxmlformats.org/officeDocument/2006/relationships/hyperlink" Target="https://civilization.fandom.com/wiki/Organized_(Civ4)" TargetMode="External"/><Relationship Id="rId625" Type="http://schemas.openxmlformats.org/officeDocument/2006/relationships/hyperlink" Target="https://civilization.fandom.com/wiki/Hunting_(Civ4)" TargetMode="External"/><Relationship Id="rId626" Type="http://schemas.openxmlformats.org/officeDocument/2006/relationships/hyperlink" Target="https://civilization.fandom.com/wiki/Mining_(Civ4)" TargetMode="External"/><Relationship Id="rId627" Type="http://schemas.openxmlformats.org/officeDocument/2006/relationships/hyperlink" Target="https://civilization.fandom.com/wiki/Oromo_Warrior_(Civ4)" TargetMode="External"/><Relationship Id="rId628" Type="http://schemas.openxmlformats.org/officeDocument/2006/relationships/hyperlink" Target="https://civilization.fandom.com/wiki/Musketman_(Civ4)" TargetMode="External"/><Relationship Id="rId629" Type="http://schemas.openxmlformats.org/officeDocument/2006/relationships/hyperlink" Target="https://civilization.fandom.com/wiki/Stele_(Civ4)" TargetMode="External"/><Relationship Id="rId630" Type="http://schemas.openxmlformats.org/officeDocument/2006/relationships/hyperlink" Target="https://civilization.fandom.com/wiki/Monument_(Civ4)" TargetMode="External"/><Relationship Id="rId631" Type="http://schemas.openxmlformats.org/officeDocument/2006/relationships/hyperlink" Target="https://civilization.fandom.com/wiki/Theocracy_(Civ4)" TargetMode="External"/><Relationship Id="rId632" Type="http://schemas.openxmlformats.org/officeDocument/2006/relationships/hyperlink" Target="https://civilization.fandom.com/wiki/Beyond_the_Swo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civilization.fandom.com/wiki/Aggressive_(Civ4)" TargetMode="External"/><Relationship Id="rId2" Type="http://schemas.openxmlformats.org/officeDocument/2006/relationships/hyperlink" Target="https://civilization.fandom.com/wiki/Creative_(Civ4)" TargetMode="External"/><Relationship Id="rId3" Type="http://schemas.openxmlformats.org/officeDocument/2006/relationships/hyperlink" Target="https://civilization.fandom.com/wiki/Culture_(Civ4)" TargetMode="External"/><Relationship Id="rId4" Type="http://schemas.openxmlformats.org/officeDocument/2006/relationships/hyperlink" Target="https://civilization.fandom.com/wiki/Expansive_(Civ4)" TargetMode="External"/><Relationship Id="rId5" Type="http://schemas.openxmlformats.org/officeDocument/2006/relationships/hyperlink" Target="https://civilization.fandom.com/wiki/Financial_(Civ4)" TargetMode="External"/><Relationship Id="rId6" Type="http://schemas.openxmlformats.org/officeDocument/2006/relationships/hyperlink" Target="https://civilization.fandom.com/wiki/Bank_(Civ4)" TargetMode="External"/><Relationship Id="rId7" Type="http://schemas.openxmlformats.org/officeDocument/2006/relationships/hyperlink" Target="https://civilization.fandom.com/wiki/Industrious_(Civ4)" TargetMode="External"/><Relationship Id="rId8" Type="http://schemas.openxmlformats.org/officeDocument/2006/relationships/hyperlink" Target="https://civilization.fandom.com/wiki/Wonder_(Civ4)" TargetMode="External"/><Relationship Id="rId9" Type="http://schemas.openxmlformats.org/officeDocument/2006/relationships/hyperlink" Target="https://civilization.fandom.com/wiki/Forge_(Civ4)" TargetMode="External"/><Relationship Id="rId10" Type="http://schemas.openxmlformats.org/officeDocument/2006/relationships/hyperlink" Target="https://civilization.fandom.com/wiki/Organized_(Civ4)" TargetMode="External"/><Relationship Id="rId11" Type="http://schemas.openxmlformats.org/officeDocument/2006/relationships/hyperlink" Target="https://civilization.fandom.com/wiki/List_of_civics_in_Civ4" TargetMode="External"/><Relationship Id="rId12" Type="http://schemas.openxmlformats.org/officeDocument/2006/relationships/hyperlink" Target="https://civilization.fandom.com/wiki/Philosophical_(Civ4)" TargetMode="External"/><Relationship Id="rId13" Type="http://schemas.openxmlformats.org/officeDocument/2006/relationships/hyperlink" Target="https://civilization.fandom.com/wiki/Great_Person_(Civ4)" TargetMode="External"/><Relationship Id="rId14" Type="http://schemas.openxmlformats.org/officeDocument/2006/relationships/hyperlink" Target="https://civilization.fandom.com/wiki/University_(Civ4)" TargetMode="External"/><Relationship Id="rId15" Type="http://schemas.openxmlformats.org/officeDocument/2006/relationships/hyperlink" Target="https://civilization.fandom.com/wiki/Spiritual_(Civ4)" TargetMode="External"/><Relationship Id="rId16" Type="http://schemas.openxmlformats.org/officeDocument/2006/relationships/hyperlink" Target="https://civilization.fandom.com/wiki/Temple_(Civ4)" TargetMode="External"/><Relationship Id="rId17" Type="http://schemas.openxmlformats.org/officeDocument/2006/relationships/hyperlink" Target="https://civilization.fandom.com/wiki/Imperialistic_(Civ4)" TargetMode="External"/><Relationship Id="rId18" Type="http://schemas.openxmlformats.org/officeDocument/2006/relationships/hyperlink" Target="https://civilization.fandom.com/wiki/Protective_(Civ4)" TargetMode="External"/><Relationship Id="rId19" Type="http://schemas.openxmlformats.org/officeDocument/2006/relationships/hyperlink" Target="https://civilization.fandom.com/wiki/Charismatic_(Civ4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 zeroHeight="false" outlineLevelRow="0" outlineLevelCol="0"/>
  <cols>
    <col collapsed="false" customWidth="true" hidden="false" outlineLevel="0" max="3" min="1" style="0" width="14.71"/>
    <col collapsed="false" customWidth="true" hidden="false" outlineLevel="0" max="4" min="4" style="0" width="6.72"/>
    <col collapsed="false" customWidth="true" hidden="false" outlineLevel="0" max="5" min="5" style="0" width="2.7"/>
    <col collapsed="false" customWidth="true" hidden="false" outlineLevel="0" max="6" min="6" style="0" width="7.86"/>
    <col collapsed="false" customWidth="true" hidden="false" outlineLevel="0" max="7" min="7" style="0" width="2.44"/>
    <col collapsed="false" customWidth="true" hidden="false" outlineLevel="0" max="11" min="8" style="0" width="7.86"/>
    <col collapsed="false" customWidth="true" hidden="false" outlineLevel="0" max="12" min="12" style="0" width="9"/>
    <col collapsed="false" customWidth="true" hidden="false" outlineLevel="0" max="13" min="13" style="0" width="9.29"/>
    <col collapsed="false" customWidth="true" hidden="false" outlineLevel="0" max="14" min="14" style="0" width="7.7"/>
    <col collapsed="false" customWidth="true" hidden="false" outlineLevel="0" max="18" min="15" style="0" width="6.72"/>
    <col collapsed="false" customWidth="true" hidden="false" outlineLevel="0" max="20" min="19" style="0" width="0.43"/>
    <col collapsed="false" customWidth="true" hidden="false" outlineLevel="0" max="21" min="21" style="0" width="6.72"/>
    <col collapsed="false" customWidth="true" hidden="false" outlineLevel="0" max="22" min="22" style="0" width="13.57"/>
    <col collapsed="false" customWidth="true" hidden="false" outlineLevel="0" max="23" min="23" style="0" width="6.72"/>
    <col collapsed="false" customWidth="true" hidden="false" outlineLevel="0" max="24" min="24" style="0" width="5.29"/>
    <col collapsed="false" customWidth="true" hidden="false" outlineLevel="0" max="25" min="25" style="0" width="0.86"/>
    <col collapsed="false" customWidth="true" hidden="false" outlineLevel="0" max="26" min="26" style="0" width="0.57"/>
    <col collapsed="false" customWidth="true" hidden="false" outlineLevel="0" max="29" min="27" style="0" width="0.43"/>
    <col collapsed="false" customWidth="true" hidden="false" outlineLevel="0" max="30" min="30" style="0" width="6.72"/>
    <col collapsed="false" customWidth="true" hidden="false" outlineLevel="0" max="32" min="31" style="0" width="1"/>
    <col collapsed="false" customWidth="true" hidden="false" outlineLevel="0" max="34" min="33" style="0" width="6.99"/>
    <col collapsed="false" customWidth="true" hidden="false" outlineLevel="0" max="35" min="35" style="0" width="0.43"/>
    <col collapsed="false" customWidth="true" hidden="false" outlineLevel="0" max="37" min="36" style="0" width="6.99"/>
    <col collapsed="false" customWidth="true" hidden="false" outlineLevel="0" max="38" min="38" style="0" width="0.43"/>
    <col collapsed="false" customWidth="true" hidden="false" outlineLevel="0" max="40" min="39" style="0" width="6.99"/>
    <col collapsed="false" customWidth="true" hidden="false" outlineLevel="0" max="41" min="41" style="0" width="1.14"/>
    <col collapsed="false" customWidth="true" hidden="false" outlineLevel="0" max="43" min="42" style="0" width="6.99"/>
    <col collapsed="false" customWidth="true" hidden="false" outlineLevel="0" max="44" min="44" style="0" width="1"/>
    <col collapsed="false" customWidth="true" hidden="false" outlineLevel="0" max="46" min="45" style="0" width="6.99"/>
    <col collapsed="false" customWidth="true" hidden="false" outlineLevel="0" max="47" min="47" style="0" width="0.43"/>
    <col collapsed="false" customWidth="true" hidden="false" outlineLevel="0" max="51" min="48" style="0" width="6.99"/>
    <col collapsed="false" customWidth="true" hidden="false" outlineLevel="0" max="1025" min="52" style="0" width="14.43"/>
  </cols>
  <sheetData>
    <row r="1" customFormat="false" ht="8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34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customFormat="false" ht="23.25" hidden="false" customHeight="true" outlineLevel="0" collapsed="false">
      <c r="A2" s="1" t="s">
        <v>50</v>
      </c>
      <c r="B2" s="1" t="s">
        <v>51</v>
      </c>
      <c r="C2" s="1" t="str">
        <f aca="false">CONCATENATE("C_",B2,"_",SUBSTITUTE(UPPER(A2)," ",""))</f>
        <v>C_COND_NONE</v>
      </c>
      <c r="D2" s="1" t="n">
        <v>0</v>
      </c>
      <c r="E2" s="1" t="n">
        <v>1</v>
      </c>
      <c r="F2" s="4"/>
      <c r="G2" s="1"/>
      <c r="H2" s="4"/>
      <c r="I2" s="5"/>
      <c r="J2" s="4"/>
      <c r="K2" s="1" t="s">
        <v>52</v>
      </c>
      <c r="L2" s="4"/>
      <c r="M2" s="4"/>
      <c r="N2" s="4"/>
      <c r="O2" s="4"/>
      <c r="P2" s="4"/>
      <c r="Q2" s="4"/>
      <c r="R2" s="1"/>
      <c r="S2" s="4"/>
      <c r="T2" s="1"/>
      <c r="U2" s="1"/>
      <c r="V2" s="1"/>
      <c r="W2" s="6"/>
      <c r="X2" s="1"/>
      <c r="Y2" s="7"/>
      <c r="Z2" s="1"/>
      <c r="AA2" s="1"/>
      <c r="AB2" s="1"/>
      <c r="AC2" s="1"/>
      <c r="AD2" s="4"/>
      <c r="AE2" s="1"/>
      <c r="AF2" s="1"/>
      <c r="AG2" s="4"/>
      <c r="AH2" s="1"/>
      <c r="AI2" s="1"/>
      <c r="AJ2" s="4"/>
      <c r="AK2" s="4"/>
      <c r="AL2" s="4"/>
      <c r="AM2" s="4"/>
      <c r="AN2" s="1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customFormat="false" ht="23.25" hidden="false" customHeight="true" outlineLevel="0" collapsed="false">
      <c r="A3" s="1" t="s">
        <v>53</v>
      </c>
      <c r="B3" s="1"/>
      <c r="C3" s="1"/>
      <c r="D3" s="1"/>
      <c r="E3" s="1"/>
      <c r="F3" s="4"/>
      <c r="G3" s="1"/>
      <c r="H3" s="4"/>
      <c r="I3" s="5"/>
      <c r="J3" s="4"/>
      <c r="K3" s="1"/>
      <c r="L3" s="4"/>
      <c r="M3" s="4"/>
      <c r="N3" s="4"/>
      <c r="O3" s="4"/>
      <c r="P3" s="4"/>
      <c r="Q3" s="4"/>
      <c r="R3" s="1"/>
      <c r="S3" s="4"/>
      <c r="T3" s="1"/>
      <c r="U3" s="1"/>
      <c r="V3" s="1"/>
      <c r="W3" s="6"/>
      <c r="X3" s="1"/>
      <c r="Y3" s="7"/>
      <c r="Z3" s="1"/>
      <c r="AA3" s="1"/>
      <c r="AB3" s="1"/>
      <c r="AC3" s="1"/>
      <c r="AD3" s="4"/>
      <c r="AE3" s="1"/>
      <c r="AF3" s="1"/>
      <c r="AG3" s="4"/>
      <c r="AH3" s="1"/>
      <c r="AI3" s="1"/>
      <c r="AJ3" s="4"/>
      <c r="AK3" s="4"/>
      <c r="AL3" s="4"/>
      <c r="AM3" s="4"/>
      <c r="AN3" s="1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customFormat="false" ht="23.25" hidden="false" customHeight="true" outlineLevel="0" collapsed="false">
      <c r="A4" s="1" t="s">
        <v>54</v>
      </c>
      <c r="B4" s="1" t="s">
        <v>55</v>
      </c>
      <c r="C4" s="1" t="str">
        <f aca="false">CONCATENATE("C_",B4,"_",SUBSTITUTE(UPPER(A4)," ",""))</f>
        <v>C_BUILDING_ACADEMY</v>
      </c>
      <c r="D4" s="1" t="n">
        <v>10000</v>
      </c>
      <c r="E4" s="1" t="n">
        <v>1</v>
      </c>
      <c r="F4" s="4"/>
      <c r="G4" s="1"/>
      <c r="H4" s="4"/>
      <c r="I4" s="5"/>
      <c r="J4" s="4"/>
      <c r="K4" s="1" t="s">
        <v>52</v>
      </c>
      <c r="L4" s="4"/>
      <c r="M4" s="4"/>
      <c r="N4" s="4"/>
      <c r="O4" s="4"/>
      <c r="P4" s="4"/>
      <c r="Q4" s="1" t="s">
        <v>56</v>
      </c>
      <c r="R4" s="1" t="n">
        <v>1</v>
      </c>
      <c r="S4" s="4"/>
      <c r="T4" s="1"/>
      <c r="U4" s="1" t="s">
        <v>57</v>
      </c>
      <c r="V4" s="1" t="n">
        <v>0</v>
      </c>
      <c r="W4" s="6"/>
      <c r="X4" s="1"/>
      <c r="Y4" s="7"/>
      <c r="Z4" s="1"/>
      <c r="AA4" s="1"/>
      <c r="AB4" s="1"/>
      <c r="AC4" s="1"/>
      <c r="AD4" s="4"/>
      <c r="AE4" s="1"/>
      <c r="AF4" s="1"/>
      <c r="AG4" s="1" t="s">
        <v>58</v>
      </c>
      <c r="AH4" s="1" t="n">
        <v>4</v>
      </c>
      <c r="AI4" s="1"/>
      <c r="AJ4" s="1" t="s">
        <v>59</v>
      </c>
      <c r="AK4" s="4" t="n">
        <v>50</v>
      </c>
      <c r="AL4" s="4"/>
      <c r="AM4" s="4"/>
      <c r="AN4" s="1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customFormat="false" ht="23.25" hidden="false" customHeight="true" outlineLevel="0" collapsed="false">
      <c r="A5" s="1" t="s">
        <v>60</v>
      </c>
      <c r="B5" s="1" t="s">
        <v>55</v>
      </c>
      <c r="C5" s="1" t="str">
        <f aca="false">CONCATENATE("C_",B5,"_",SUBSTITUTE(UPPER(A5)," ",""))</f>
        <v>C_BUILDING_AIRPORT</v>
      </c>
      <c r="D5" s="1" t="n">
        <v>10001</v>
      </c>
      <c r="E5" s="1" t="n">
        <v>1</v>
      </c>
      <c r="F5" s="4"/>
      <c r="G5" s="1"/>
      <c r="H5" s="4"/>
      <c r="I5" s="5"/>
      <c r="J5" s="4"/>
      <c r="K5" s="1" t="s">
        <v>52</v>
      </c>
      <c r="L5" s="1" t="s">
        <v>61</v>
      </c>
      <c r="M5" s="4"/>
      <c r="N5" s="4"/>
      <c r="O5" s="4"/>
      <c r="P5" s="4"/>
      <c r="Q5" s="4"/>
      <c r="R5" s="1"/>
      <c r="S5" s="4"/>
      <c r="T5" s="1"/>
      <c r="U5" s="1" t="s">
        <v>57</v>
      </c>
      <c r="V5" s="1" t="n">
        <v>2500</v>
      </c>
      <c r="W5" s="6"/>
      <c r="X5" s="1"/>
      <c r="Y5" s="4"/>
      <c r="Z5" s="1"/>
      <c r="AA5" s="1"/>
      <c r="AB5" s="1"/>
      <c r="AC5" s="1"/>
      <c r="AD5" s="4"/>
      <c r="AE5" s="1"/>
      <c r="AF5" s="1"/>
      <c r="AG5" s="4"/>
      <c r="AH5" s="1"/>
      <c r="AI5" s="1"/>
      <c r="AJ5" s="4"/>
      <c r="AK5" s="4"/>
      <c r="AL5" s="4"/>
      <c r="AM5" s="4"/>
      <c r="AN5" s="1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customFormat="false" ht="23.25" hidden="false" customHeight="true" outlineLevel="0" collapsed="false">
      <c r="A6" s="1" t="s">
        <v>62</v>
      </c>
      <c r="B6" s="1" t="s">
        <v>55</v>
      </c>
      <c r="C6" s="1" t="str">
        <f aca="false">CONCATENATE("C_",B6,"_",SUBSTITUTE(UPPER(A6)," ",""))</f>
        <v>C_BUILDING_APOTHECARY</v>
      </c>
      <c r="D6" s="1" t="n">
        <v>10002</v>
      </c>
      <c r="E6" s="1" t="n">
        <v>1</v>
      </c>
      <c r="F6" s="4"/>
      <c r="G6" s="1"/>
      <c r="H6" s="4"/>
      <c r="I6" s="5"/>
      <c r="J6" s="4"/>
      <c r="K6" s="1"/>
      <c r="L6" s="4"/>
      <c r="M6" s="4"/>
      <c r="N6" s="4"/>
      <c r="O6" s="4"/>
      <c r="P6" s="4"/>
      <c r="Q6" s="4"/>
      <c r="R6" s="1"/>
      <c r="S6" s="4"/>
      <c r="T6" s="1"/>
      <c r="U6" s="1" t="s">
        <v>57</v>
      </c>
      <c r="V6" s="1" t="n">
        <v>23</v>
      </c>
      <c r="W6" s="6"/>
      <c r="X6" s="1"/>
      <c r="Y6" s="4"/>
      <c r="Z6" s="1"/>
      <c r="AA6" s="1"/>
      <c r="AB6" s="1"/>
      <c r="AC6" s="1"/>
      <c r="AD6" s="4"/>
      <c r="AE6" s="1"/>
      <c r="AF6" s="1"/>
      <c r="AG6" s="4"/>
      <c r="AH6" s="1"/>
      <c r="AI6" s="1"/>
      <c r="AJ6" s="4"/>
      <c r="AK6" s="4"/>
      <c r="AL6" s="4"/>
      <c r="AM6" s="4"/>
      <c r="AN6" s="1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customFormat="false" ht="23.25" hidden="false" customHeight="true" outlineLevel="0" collapsed="false">
      <c r="A7" s="1" t="s">
        <v>63</v>
      </c>
      <c r="B7" s="1" t="s">
        <v>55</v>
      </c>
      <c r="C7" s="1" t="str">
        <f aca="false">CONCATENATE("C_",B7,"_",SUBSTITUTE(UPPER(A7)," ",""))</f>
        <v>C_BUILDING_AQUEDUCT</v>
      </c>
      <c r="D7" s="1" t="n">
        <v>10003</v>
      </c>
      <c r="E7" s="1" t="n">
        <v>1</v>
      </c>
      <c r="F7" s="1" t="s">
        <v>64</v>
      </c>
      <c r="G7" s="1"/>
      <c r="H7" s="4"/>
      <c r="I7" s="2" t="s">
        <v>65</v>
      </c>
      <c r="J7" s="4"/>
      <c r="K7" s="1" t="s">
        <v>52</v>
      </c>
      <c r="L7" s="1" t="s">
        <v>66</v>
      </c>
      <c r="M7" s="1" t="s">
        <v>67</v>
      </c>
      <c r="N7" s="4"/>
      <c r="O7" s="4"/>
      <c r="P7" s="4"/>
      <c r="Q7" s="4"/>
      <c r="R7" s="1"/>
      <c r="S7" s="4"/>
      <c r="T7" s="1"/>
      <c r="U7" s="1" t="s">
        <v>57</v>
      </c>
      <c r="V7" s="1" t="n">
        <v>1000</v>
      </c>
      <c r="W7" s="6"/>
      <c r="X7" s="1"/>
      <c r="Y7" s="4"/>
      <c r="Z7" s="1"/>
      <c r="AA7" s="1"/>
      <c r="AB7" s="1"/>
      <c r="AC7" s="1"/>
      <c r="AD7" s="4"/>
      <c r="AE7" s="1"/>
      <c r="AF7" s="1"/>
      <c r="AG7" s="1" t="s">
        <v>68</v>
      </c>
      <c r="AH7" s="1" t="n">
        <v>2</v>
      </c>
      <c r="AI7" s="1"/>
      <c r="AJ7" s="4"/>
      <c r="AK7" s="4"/>
      <c r="AL7" s="4"/>
      <c r="AM7" s="4"/>
      <c r="AN7" s="1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customFormat="false" ht="23.25" hidden="false" customHeight="true" outlineLevel="0" collapsed="false">
      <c r="A8" s="1" t="s">
        <v>69</v>
      </c>
      <c r="B8" s="1" t="s">
        <v>55</v>
      </c>
      <c r="C8" s="1" t="str">
        <f aca="false">CONCATENATE("C_",B8,"_",SUBSTITUTE(UPPER(A8)," ",""))</f>
        <v>C_BUILDING_ASSEMBLYPLANT</v>
      </c>
      <c r="D8" s="1" t="n">
        <v>10004</v>
      </c>
      <c r="E8" s="1" t="n">
        <v>1</v>
      </c>
      <c r="F8" s="4"/>
      <c r="G8" s="1"/>
      <c r="H8" s="4"/>
      <c r="I8" s="5"/>
      <c r="J8" s="1" t="s">
        <v>70</v>
      </c>
      <c r="K8" s="1"/>
      <c r="L8" s="4"/>
      <c r="M8" s="4"/>
      <c r="N8" s="4"/>
      <c r="O8" s="4"/>
      <c r="P8" s="4"/>
      <c r="Q8" s="4"/>
      <c r="R8" s="1"/>
      <c r="S8" s="4"/>
      <c r="T8" s="1"/>
      <c r="U8" s="1" t="s">
        <v>57</v>
      </c>
      <c r="V8" s="1" t="n">
        <v>25</v>
      </c>
      <c r="W8" s="6"/>
      <c r="X8" s="1"/>
      <c r="Y8" s="4"/>
      <c r="Z8" s="1"/>
      <c r="AA8" s="1"/>
      <c r="AB8" s="1"/>
      <c r="AC8" s="1"/>
      <c r="AD8" s="4"/>
      <c r="AE8" s="1"/>
      <c r="AF8" s="1"/>
      <c r="AG8" s="4"/>
      <c r="AH8" s="1"/>
      <c r="AI8" s="1"/>
      <c r="AJ8" s="4"/>
      <c r="AK8" s="4"/>
      <c r="AL8" s="4"/>
      <c r="AM8" s="4"/>
      <c r="AN8" s="1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customFormat="false" ht="23.25" hidden="false" customHeight="true" outlineLevel="0" collapsed="false">
      <c r="A9" s="1" t="s">
        <v>71</v>
      </c>
      <c r="B9" s="1" t="s">
        <v>55</v>
      </c>
      <c r="C9" s="1" t="str">
        <f aca="false">CONCATENATE("C_",B9,"_",SUBSTITUTE(UPPER(A9)," ",""))</f>
        <v>C_BUILDING_BALLCOURT</v>
      </c>
      <c r="D9" s="1" t="n">
        <v>10005</v>
      </c>
      <c r="E9" s="1" t="n">
        <v>1</v>
      </c>
      <c r="F9" s="4"/>
      <c r="G9" s="1"/>
      <c r="H9" s="4"/>
      <c r="I9" s="5"/>
      <c r="J9" s="4"/>
      <c r="K9" s="1"/>
      <c r="L9" s="4"/>
      <c r="M9" s="4"/>
      <c r="N9" s="4"/>
      <c r="O9" s="4"/>
      <c r="P9" s="4"/>
      <c r="Q9" s="4"/>
      <c r="R9" s="1"/>
      <c r="S9" s="4"/>
      <c r="T9" s="1"/>
      <c r="U9" s="1" t="s">
        <v>57</v>
      </c>
      <c r="V9" s="1" t="n">
        <v>26</v>
      </c>
      <c r="W9" s="6"/>
      <c r="X9" s="1"/>
      <c r="Y9" s="4"/>
      <c r="Z9" s="1"/>
      <c r="AA9" s="1"/>
      <c r="AB9" s="1"/>
      <c r="AC9" s="1"/>
      <c r="AD9" s="4"/>
      <c r="AE9" s="1"/>
      <c r="AF9" s="1"/>
      <c r="AG9" s="4"/>
      <c r="AH9" s="1"/>
      <c r="AI9" s="1"/>
      <c r="AJ9" s="4"/>
      <c r="AK9" s="4"/>
      <c r="AL9" s="4"/>
      <c r="AM9" s="4"/>
      <c r="AN9" s="1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customFormat="false" ht="23.25" hidden="false" customHeight="true" outlineLevel="0" collapsed="false">
      <c r="A10" s="1" t="s">
        <v>72</v>
      </c>
      <c r="B10" s="1" t="s">
        <v>55</v>
      </c>
      <c r="C10" s="1" t="str">
        <f aca="false">CONCATENATE("C_",B10,"_",SUBSTITUTE(UPPER(A10)," ",""))</f>
        <v>C_BUILDING_BANK</v>
      </c>
      <c r="D10" s="1" t="n">
        <v>10006</v>
      </c>
      <c r="E10" s="1" t="n">
        <v>1</v>
      </c>
      <c r="F10" s="4"/>
      <c r="G10" s="1"/>
      <c r="H10" s="4"/>
      <c r="I10" s="5"/>
      <c r="J10" s="4"/>
      <c r="K10" s="1" t="s">
        <v>52</v>
      </c>
      <c r="L10" s="1" t="s">
        <v>73</v>
      </c>
      <c r="M10" s="4"/>
      <c r="N10" s="4"/>
      <c r="O10" s="4"/>
      <c r="P10" s="4"/>
      <c r="Q10" s="4"/>
      <c r="R10" s="1"/>
      <c r="S10" s="4"/>
      <c r="T10" s="1"/>
      <c r="U10" s="1" t="s">
        <v>57</v>
      </c>
      <c r="V10" s="1" t="n">
        <v>2000</v>
      </c>
      <c r="W10" s="6"/>
      <c r="X10" s="1"/>
      <c r="Y10" s="4"/>
      <c r="Z10" s="1"/>
      <c r="AA10" s="1"/>
      <c r="AB10" s="1"/>
      <c r="AC10" s="1"/>
      <c r="AD10" s="4"/>
      <c r="AE10" s="1"/>
      <c r="AF10" s="1"/>
      <c r="AG10" s="1" t="s">
        <v>74</v>
      </c>
      <c r="AH10" s="1" t="n">
        <v>50</v>
      </c>
      <c r="AI10" s="1"/>
      <c r="AJ10" s="4"/>
      <c r="AK10" s="4"/>
      <c r="AL10" s="4"/>
      <c r="AM10" s="4"/>
      <c r="AN10" s="1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customFormat="false" ht="23.25" hidden="false" customHeight="true" outlineLevel="0" collapsed="false">
      <c r="A11" s="1" t="s">
        <v>75</v>
      </c>
      <c r="B11" s="1" t="s">
        <v>55</v>
      </c>
      <c r="C11" s="1" t="str">
        <f aca="false">CONCATENATE("C_",B11,"_",SUBSTITUTE(UPPER(A11)," ",""))</f>
        <v>C_BUILDING_BARAY</v>
      </c>
      <c r="D11" s="1" t="n">
        <v>10007</v>
      </c>
      <c r="E11" s="1" t="n">
        <v>1</v>
      </c>
      <c r="F11" s="4"/>
      <c r="G11" s="1"/>
      <c r="H11" s="4"/>
      <c r="I11" s="5"/>
      <c r="J11" s="4"/>
      <c r="K11" s="1"/>
      <c r="L11" s="4"/>
      <c r="M11" s="4"/>
      <c r="N11" s="4"/>
      <c r="O11" s="4"/>
      <c r="P11" s="4"/>
      <c r="Q11" s="4"/>
      <c r="R11" s="1"/>
      <c r="S11" s="4"/>
      <c r="T11" s="1"/>
      <c r="U11" s="1" t="s">
        <v>57</v>
      </c>
      <c r="V11" s="1" t="n">
        <v>28</v>
      </c>
      <c r="W11" s="6"/>
      <c r="X11" s="1"/>
      <c r="Y11" s="4"/>
      <c r="Z11" s="1"/>
      <c r="AA11" s="1"/>
      <c r="AB11" s="1"/>
      <c r="AC11" s="1"/>
      <c r="AD11" s="4"/>
      <c r="AE11" s="1"/>
      <c r="AF11" s="1"/>
      <c r="AG11" s="4"/>
      <c r="AH11" s="1"/>
      <c r="AI11" s="1"/>
      <c r="AJ11" s="4"/>
      <c r="AK11" s="4"/>
      <c r="AL11" s="4"/>
      <c r="AM11" s="4"/>
      <c r="AN11" s="1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customFormat="false" ht="23.25" hidden="false" customHeight="true" outlineLevel="0" collapsed="false">
      <c r="A12" s="1" t="s">
        <v>76</v>
      </c>
      <c r="B12" s="1" t="s">
        <v>55</v>
      </c>
      <c r="C12" s="1" t="str">
        <f aca="false">CONCATENATE("C_",B12,"_",SUBSTITUTE(UPPER(A12)," ",""))</f>
        <v>C_BUILDING_BARRACKS</v>
      </c>
      <c r="D12" s="1" t="n">
        <v>10008</v>
      </c>
      <c r="E12" s="1" t="n">
        <v>1</v>
      </c>
      <c r="F12" s="4"/>
      <c r="G12" s="1"/>
      <c r="H12" s="4"/>
      <c r="I12" s="5"/>
      <c r="J12" s="4"/>
      <c r="K12" s="1" t="s">
        <v>52</v>
      </c>
      <c r="L12" s="4"/>
      <c r="M12" s="4"/>
      <c r="N12" s="4"/>
      <c r="O12" s="4"/>
      <c r="P12" s="4"/>
      <c r="Q12" s="4"/>
      <c r="R12" s="1"/>
      <c r="S12" s="4"/>
      <c r="T12" s="1"/>
      <c r="U12" s="1" t="s">
        <v>57</v>
      </c>
      <c r="V12" s="1" t="n">
        <v>500</v>
      </c>
      <c r="W12" s="3" t="s">
        <v>77</v>
      </c>
      <c r="X12" s="1" t="n">
        <v>100</v>
      </c>
      <c r="Y12" s="4"/>
      <c r="Z12" s="1"/>
      <c r="AA12" s="1"/>
      <c r="AB12" s="1"/>
      <c r="AC12" s="1"/>
      <c r="AD12" s="4"/>
      <c r="AE12" s="1"/>
      <c r="AF12" s="1"/>
      <c r="AG12" s="1" t="s">
        <v>78</v>
      </c>
      <c r="AH12" s="1" t="n">
        <v>3</v>
      </c>
      <c r="AI12" s="1"/>
      <c r="AJ12" s="1" t="s">
        <v>79</v>
      </c>
      <c r="AK12" s="4" t="n">
        <v>2</v>
      </c>
      <c r="AL12" s="4"/>
      <c r="AM12" s="4"/>
      <c r="AN12" s="1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customFormat="false" ht="23.25" hidden="false" customHeight="true" outlineLevel="0" collapsed="false">
      <c r="A13" s="1" t="s">
        <v>80</v>
      </c>
      <c r="B13" s="1" t="s">
        <v>55</v>
      </c>
      <c r="C13" s="1" t="str">
        <f aca="false">CONCATENATE("C_",B13,"_",SUBSTITUTE(UPPER(A13)," ",""))</f>
        <v>C_BUILDING_BOMBSHELTER</v>
      </c>
      <c r="D13" s="1" t="n">
        <v>10009</v>
      </c>
      <c r="E13" s="1" t="n">
        <v>1</v>
      </c>
      <c r="F13" s="4"/>
      <c r="G13" s="1"/>
      <c r="H13" s="4"/>
      <c r="I13" s="5"/>
      <c r="J13" s="4"/>
      <c r="K13" s="1" t="s">
        <v>52</v>
      </c>
      <c r="L13" s="1" t="s">
        <v>81</v>
      </c>
      <c r="M13" s="1" t="s">
        <v>82</v>
      </c>
      <c r="N13" s="4"/>
      <c r="O13" s="4"/>
      <c r="P13" s="4"/>
      <c r="Q13" s="4"/>
      <c r="R13" s="1"/>
      <c r="S13" s="4"/>
      <c r="T13" s="1"/>
      <c r="U13" s="1" t="s">
        <v>57</v>
      </c>
      <c r="V13" s="1" t="n">
        <v>1000</v>
      </c>
      <c r="W13" s="6"/>
      <c r="X13" s="1"/>
      <c r="Y13" s="4"/>
      <c r="Z13" s="1"/>
      <c r="AA13" s="1"/>
      <c r="AB13" s="1"/>
      <c r="AC13" s="1"/>
      <c r="AD13" s="4"/>
      <c r="AE13" s="1"/>
      <c r="AF13" s="1"/>
      <c r="AG13" s="4"/>
      <c r="AH13" s="1"/>
      <c r="AI13" s="1"/>
      <c r="AJ13" s="4"/>
      <c r="AK13" s="4"/>
      <c r="AL13" s="4"/>
      <c r="AM13" s="4"/>
      <c r="AN13" s="1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customFormat="false" ht="23.25" hidden="false" customHeight="true" outlineLevel="0" collapsed="false">
      <c r="A14" s="1" t="s">
        <v>83</v>
      </c>
      <c r="B14" s="1" t="s">
        <v>55</v>
      </c>
      <c r="C14" s="1" t="str">
        <f aca="false">CONCATENATE("C_",B14,"_",SUBSTITUTE(UPPER(A14)," ",""))</f>
        <v>C_BUILDING_BROADCASTTOWER</v>
      </c>
      <c r="D14" s="1" t="n">
        <v>10010</v>
      </c>
      <c r="E14" s="1" t="n">
        <v>1</v>
      </c>
      <c r="F14" s="4"/>
      <c r="G14" s="1"/>
      <c r="H14" s="4"/>
      <c r="I14" s="5"/>
      <c r="J14" s="4"/>
      <c r="K14" s="1" t="s">
        <v>52</v>
      </c>
      <c r="L14" s="1" t="s">
        <v>84</v>
      </c>
      <c r="M14" s="4"/>
      <c r="N14" s="4"/>
      <c r="O14" s="4"/>
      <c r="P14" s="4"/>
      <c r="Q14" s="4"/>
      <c r="R14" s="1"/>
      <c r="S14" s="4"/>
      <c r="T14" s="1"/>
      <c r="U14" s="1" t="s">
        <v>57</v>
      </c>
      <c r="V14" s="1" t="n">
        <v>1750</v>
      </c>
      <c r="W14" s="6"/>
      <c r="X14" s="1"/>
      <c r="Y14" s="4"/>
      <c r="Z14" s="1"/>
      <c r="AA14" s="1"/>
      <c r="AB14" s="1"/>
      <c r="AC14" s="1"/>
      <c r="AD14" s="4"/>
      <c r="AE14" s="1"/>
      <c r="AF14" s="1"/>
      <c r="AG14" s="4"/>
      <c r="AH14" s="1"/>
      <c r="AI14" s="1"/>
      <c r="AJ14" s="4"/>
      <c r="AK14" s="4"/>
      <c r="AL14" s="4"/>
      <c r="AM14" s="4"/>
      <c r="AN14" s="1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customFormat="false" ht="23.25" hidden="false" customHeight="true" outlineLevel="0" collapsed="false">
      <c r="A15" s="1" t="s">
        <v>85</v>
      </c>
      <c r="B15" s="1" t="s">
        <v>55</v>
      </c>
      <c r="C15" s="1" t="str">
        <f aca="false">CONCATENATE("C_",B15,"_",SUBSTITUTE(UPPER(A15)," ",""))</f>
        <v>C_BUILDING_BUDDHISTMONASTERY</v>
      </c>
      <c r="D15" s="1" t="n">
        <v>10011</v>
      </c>
      <c r="E15" s="1" t="n">
        <v>1</v>
      </c>
      <c r="F15" s="4"/>
      <c r="G15" s="1"/>
      <c r="H15" s="4"/>
      <c r="I15" s="5"/>
      <c r="J15" s="4"/>
      <c r="K15" s="1"/>
      <c r="L15" s="4"/>
      <c r="M15" s="4"/>
      <c r="N15" s="4"/>
      <c r="O15" s="4"/>
      <c r="P15" s="4"/>
      <c r="Q15" s="4"/>
      <c r="R15" s="1"/>
      <c r="S15" s="4"/>
      <c r="T15" s="1"/>
      <c r="U15" s="1" t="s">
        <v>57</v>
      </c>
      <c r="V15" s="1" t="n">
        <v>32</v>
      </c>
      <c r="W15" s="6"/>
      <c r="X15" s="1"/>
      <c r="Y15" s="4"/>
      <c r="Z15" s="1"/>
      <c r="AA15" s="1"/>
      <c r="AB15" s="1"/>
      <c r="AC15" s="1"/>
      <c r="AD15" s="4"/>
      <c r="AE15" s="1"/>
      <c r="AF15" s="1"/>
      <c r="AG15" s="4"/>
      <c r="AH15" s="1"/>
      <c r="AI15" s="1"/>
      <c r="AJ15" s="4"/>
      <c r="AK15" s="4"/>
      <c r="AL15" s="4"/>
      <c r="AM15" s="4"/>
      <c r="AN15" s="1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customFormat="false" ht="23.25" hidden="false" customHeight="true" outlineLevel="0" collapsed="false">
      <c r="A16" s="1" t="s">
        <v>86</v>
      </c>
      <c r="B16" s="1" t="s">
        <v>55</v>
      </c>
      <c r="C16" s="1" t="str">
        <f aca="false">CONCATENATE("C_",B16,"_",SUBSTITUTE(UPPER(A16)," ",""))</f>
        <v>C_BUILDING_BUDDHISTSTUPA</v>
      </c>
      <c r="D16" s="1" t="n">
        <v>10012</v>
      </c>
      <c r="E16" s="1" t="n">
        <v>1</v>
      </c>
      <c r="F16" s="4"/>
      <c r="G16" s="1"/>
      <c r="H16" s="4"/>
      <c r="I16" s="5"/>
      <c r="J16" s="4"/>
      <c r="K16" s="1"/>
      <c r="L16" s="4"/>
      <c r="M16" s="4"/>
      <c r="N16" s="4"/>
      <c r="O16" s="4"/>
      <c r="P16" s="4"/>
      <c r="Q16" s="4"/>
      <c r="R16" s="1"/>
      <c r="S16" s="4"/>
      <c r="T16" s="1"/>
      <c r="U16" s="1" t="s">
        <v>57</v>
      </c>
      <c r="V16" s="1" t="n">
        <v>33</v>
      </c>
      <c r="W16" s="6"/>
      <c r="X16" s="1"/>
      <c r="Y16" s="4"/>
      <c r="Z16" s="1"/>
      <c r="AA16" s="1"/>
      <c r="AB16" s="1"/>
      <c r="AC16" s="1"/>
      <c r="AD16" s="4"/>
      <c r="AE16" s="1"/>
      <c r="AF16" s="1"/>
      <c r="AG16" s="4"/>
      <c r="AH16" s="1"/>
      <c r="AI16" s="1"/>
      <c r="AJ16" s="4"/>
      <c r="AK16" s="4"/>
      <c r="AL16" s="4"/>
      <c r="AM16" s="4"/>
      <c r="AN16" s="1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customFormat="false" ht="23.25" hidden="false" customHeight="true" outlineLevel="0" collapsed="false">
      <c r="A17" s="1" t="s">
        <v>87</v>
      </c>
      <c r="B17" s="1" t="s">
        <v>55</v>
      </c>
      <c r="C17" s="1" t="str">
        <f aca="false">CONCATENATE("C_",B17,"_",SUBSTITUTE(UPPER(A17)," ",""))</f>
        <v>C_BUILDING_BUDDHISTTEMPLE</v>
      </c>
      <c r="D17" s="1" t="n">
        <v>10013</v>
      </c>
      <c r="E17" s="1" t="n">
        <v>1</v>
      </c>
      <c r="F17" s="4"/>
      <c r="G17" s="1"/>
      <c r="H17" s="4"/>
      <c r="I17" s="5"/>
      <c r="J17" s="4"/>
      <c r="K17" s="1"/>
      <c r="L17" s="4"/>
      <c r="M17" s="4"/>
      <c r="N17" s="4"/>
      <c r="O17" s="4"/>
      <c r="P17" s="4"/>
      <c r="Q17" s="4"/>
      <c r="R17" s="1"/>
      <c r="S17" s="4"/>
      <c r="T17" s="1"/>
      <c r="U17" s="1" t="s">
        <v>57</v>
      </c>
      <c r="V17" s="1" t="n">
        <v>34</v>
      </c>
      <c r="W17" s="6"/>
      <c r="X17" s="1"/>
      <c r="Y17" s="4"/>
      <c r="Z17" s="1"/>
      <c r="AA17" s="1"/>
      <c r="AB17" s="1"/>
      <c r="AC17" s="1"/>
      <c r="AD17" s="4"/>
      <c r="AE17" s="1"/>
      <c r="AF17" s="1"/>
      <c r="AG17" s="4"/>
      <c r="AH17" s="1"/>
      <c r="AI17" s="1"/>
      <c r="AJ17" s="4"/>
      <c r="AK17" s="4"/>
      <c r="AL17" s="4"/>
      <c r="AM17" s="4"/>
      <c r="AN17" s="1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customFormat="false" ht="23.25" hidden="false" customHeight="true" outlineLevel="0" collapsed="false">
      <c r="A18" s="1" t="s">
        <v>88</v>
      </c>
      <c r="B18" s="1" t="s">
        <v>55</v>
      </c>
      <c r="C18" s="1" t="str">
        <f aca="false">CONCATENATE("C_",B18,"_",SUBSTITUTE(UPPER(A18)," ",""))</f>
        <v>C_BUILDING_BUNKER</v>
      </c>
      <c r="D18" s="1" t="n">
        <v>10014</v>
      </c>
      <c r="E18" s="1" t="n">
        <v>1</v>
      </c>
      <c r="F18" s="4"/>
      <c r="G18" s="1"/>
      <c r="H18" s="4"/>
      <c r="I18" s="5"/>
      <c r="J18" s="4"/>
      <c r="K18" s="1" t="s">
        <v>52</v>
      </c>
      <c r="L18" s="1" t="s">
        <v>81</v>
      </c>
      <c r="M18" s="4"/>
      <c r="N18" s="4"/>
      <c r="O18" s="4"/>
      <c r="P18" s="4"/>
      <c r="Q18" s="4"/>
      <c r="R18" s="1"/>
      <c r="S18" s="4"/>
      <c r="T18" s="1"/>
      <c r="U18" s="1" t="s">
        <v>57</v>
      </c>
      <c r="V18" s="1" t="n">
        <v>1000</v>
      </c>
      <c r="W18" s="6"/>
      <c r="X18" s="1"/>
      <c r="Y18" s="4"/>
      <c r="Z18" s="1"/>
      <c r="AA18" s="1"/>
      <c r="AB18" s="1"/>
      <c r="AC18" s="1"/>
      <c r="AD18" s="4"/>
      <c r="AE18" s="1"/>
      <c r="AF18" s="1"/>
      <c r="AG18" s="4"/>
      <c r="AH18" s="1"/>
      <c r="AI18" s="1"/>
      <c r="AJ18" s="4"/>
      <c r="AK18" s="4"/>
      <c r="AL18" s="4"/>
      <c r="AM18" s="4"/>
      <c r="AN18" s="1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customFormat="false" ht="23.25" hidden="false" customHeight="true" outlineLevel="0" collapsed="false">
      <c r="A19" s="1" t="s">
        <v>89</v>
      </c>
      <c r="B19" s="1" t="s">
        <v>55</v>
      </c>
      <c r="C19" s="1" t="str">
        <f aca="false">CONCATENATE("C_",B19,"_",SUBSTITUTE(UPPER(A19)," ",""))</f>
        <v>C_BUILDING_CASTLE</v>
      </c>
      <c r="D19" s="1" t="n">
        <v>10015</v>
      </c>
      <c r="E19" s="1" t="n">
        <v>1</v>
      </c>
      <c r="F19" s="4"/>
      <c r="G19" s="1"/>
      <c r="H19" s="4"/>
      <c r="I19" s="5"/>
      <c r="J19" s="4"/>
      <c r="K19" s="1" t="s">
        <v>52</v>
      </c>
      <c r="L19" s="1" t="s">
        <v>90</v>
      </c>
      <c r="M19" s="1" t="s">
        <v>91</v>
      </c>
      <c r="N19" s="4"/>
      <c r="O19" s="4"/>
      <c r="P19" s="4"/>
      <c r="Q19" s="4"/>
      <c r="R19" s="1"/>
      <c r="S19" s="4"/>
      <c r="T19" s="1"/>
      <c r="U19" s="1" t="s">
        <v>57</v>
      </c>
      <c r="V19" s="1" t="n">
        <v>1000</v>
      </c>
      <c r="W19" s="3" t="s">
        <v>92</v>
      </c>
      <c r="X19" s="1" t="n">
        <v>100</v>
      </c>
      <c r="Y19" s="1" t="s">
        <v>93</v>
      </c>
      <c r="Z19" s="1"/>
      <c r="AA19" s="1"/>
      <c r="AB19" s="1"/>
      <c r="AC19" s="1"/>
      <c r="AD19" s="1" t="s">
        <v>94</v>
      </c>
      <c r="AE19" s="1"/>
      <c r="AF19" s="1"/>
      <c r="AG19" s="1" t="s">
        <v>58</v>
      </c>
      <c r="AH19" s="1" t="n">
        <v>4</v>
      </c>
      <c r="AI19" s="1"/>
      <c r="AJ19" s="1" t="s">
        <v>95</v>
      </c>
      <c r="AK19" s="4" t="n">
        <v>25</v>
      </c>
      <c r="AL19" s="4"/>
      <c r="AM19" s="1" t="s">
        <v>96</v>
      </c>
      <c r="AN19" s="1" t="n">
        <v>50</v>
      </c>
      <c r="AO19" s="7"/>
      <c r="AP19" s="8" t="s">
        <v>97</v>
      </c>
      <c r="AQ19" s="8" t="n">
        <v>-25</v>
      </c>
      <c r="AR19" s="7"/>
      <c r="AS19" s="8" t="s">
        <v>98</v>
      </c>
      <c r="AT19" s="8" t="n">
        <v>1</v>
      </c>
      <c r="AU19" s="7"/>
      <c r="AV19" s="8" t="s">
        <v>99</v>
      </c>
      <c r="AW19" s="8" t="n">
        <v>1</v>
      </c>
      <c r="AX19" s="8"/>
      <c r="AY19" s="8"/>
    </row>
    <row r="20" customFormat="false" ht="23.25" hidden="false" customHeight="true" outlineLevel="0" collapsed="false">
      <c r="A20" s="1" t="s">
        <v>100</v>
      </c>
      <c r="B20" s="1" t="s">
        <v>55</v>
      </c>
      <c r="C20" s="1" t="str">
        <f aca="false">CONCATENATE("C_",B20,"_",SUBSTITUTE(UPPER(A20)," ",""))</f>
        <v>C_BUILDING_CHRISTIANCATHEDRAL</v>
      </c>
      <c r="D20" s="1" t="n">
        <v>10016</v>
      </c>
      <c r="E20" s="1" t="n">
        <v>1</v>
      </c>
      <c r="F20" s="4"/>
      <c r="G20" s="1"/>
      <c r="H20" s="4"/>
      <c r="I20" s="5"/>
      <c r="J20" s="1" t="s">
        <v>101</v>
      </c>
      <c r="K20" s="1" t="s">
        <v>52</v>
      </c>
      <c r="L20" s="1" t="s">
        <v>102</v>
      </c>
      <c r="M20" s="4"/>
      <c r="N20" s="4"/>
      <c r="O20" s="4"/>
      <c r="P20" s="4"/>
      <c r="Q20" s="4"/>
      <c r="R20" s="1"/>
      <c r="S20" s="4"/>
      <c r="T20" s="1"/>
      <c r="U20" s="1" t="s">
        <v>57</v>
      </c>
      <c r="V20" s="1" t="n">
        <v>37</v>
      </c>
      <c r="W20" s="6"/>
      <c r="X20" s="1"/>
      <c r="Y20" s="4"/>
      <c r="Z20" s="1"/>
      <c r="AA20" s="1"/>
      <c r="AB20" s="1"/>
      <c r="AC20" s="1"/>
      <c r="AD20" s="4"/>
      <c r="AE20" s="1"/>
      <c r="AF20" s="1"/>
      <c r="AG20" s="4"/>
      <c r="AH20" s="1"/>
      <c r="AI20" s="1"/>
      <c r="AJ20" s="4"/>
      <c r="AK20" s="4"/>
      <c r="AL20" s="4"/>
      <c r="AM20" s="4"/>
      <c r="AN20" s="1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customFormat="false" ht="23.25" hidden="false" customHeight="true" outlineLevel="0" collapsed="false">
      <c r="A21" s="1" t="s">
        <v>103</v>
      </c>
      <c r="B21" s="1" t="s">
        <v>55</v>
      </c>
      <c r="C21" s="1" t="str">
        <f aca="false">CONCATENATE("C_",B21,"_",SUBSTITUTE(UPPER(A21)," ",""))</f>
        <v>C_BUILDING_CHRISTIANMONASTERY</v>
      </c>
      <c r="D21" s="1" t="n">
        <v>10017</v>
      </c>
      <c r="E21" s="1" t="n">
        <v>1</v>
      </c>
      <c r="F21" s="4"/>
      <c r="G21" s="1"/>
      <c r="H21" s="4"/>
      <c r="I21" s="5"/>
      <c r="J21" s="1" t="s">
        <v>104</v>
      </c>
      <c r="K21" s="1" t="s">
        <v>52</v>
      </c>
      <c r="L21" s="4"/>
      <c r="M21" s="4"/>
      <c r="N21" s="4"/>
      <c r="O21" s="4"/>
      <c r="P21" s="4"/>
      <c r="Q21" s="4"/>
      <c r="R21" s="1"/>
      <c r="S21" s="4"/>
      <c r="T21" s="1"/>
      <c r="U21" s="1" t="s">
        <v>57</v>
      </c>
      <c r="V21" s="1" t="n">
        <v>38</v>
      </c>
      <c r="W21" s="6"/>
      <c r="X21" s="1"/>
      <c r="Y21" s="4"/>
      <c r="Z21" s="1"/>
      <c r="AA21" s="1"/>
      <c r="AB21" s="1"/>
      <c r="AC21" s="1"/>
      <c r="AD21" s="4"/>
      <c r="AE21" s="1"/>
      <c r="AF21" s="1"/>
      <c r="AG21" s="4"/>
      <c r="AH21" s="1"/>
      <c r="AI21" s="1"/>
      <c r="AJ21" s="4"/>
      <c r="AK21" s="4"/>
      <c r="AL21" s="4"/>
      <c r="AM21" s="4"/>
      <c r="AN21" s="1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customFormat="false" ht="23.25" hidden="false" customHeight="true" outlineLevel="0" collapsed="false">
      <c r="A22" s="1" t="s">
        <v>105</v>
      </c>
      <c r="B22" s="1" t="s">
        <v>55</v>
      </c>
      <c r="C22" s="1" t="str">
        <f aca="false">CONCATENATE("C_",B22,"_",SUBSTITUTE(UPPER(A22)," ",""))</f>
        <v>C_BUILDING_CHRISTIANTEMPLE</v>
      </c>
      <c r="D22" s="1" t="n">
        <v>10018</v>
      </c>
      <c r="E22" s="1" t="n">
        <v>1</v>
      </c>
      <c r="F22" s="4"/>
      <c r="G22" s="1"/>
      <c r="H22" s="4"/>
      <c r="I22" s="5"/>
      <c r="J22" s="1" t="s">
        <v>106</v>
      </c>
      <c r="K22" s="1" t="s">
        <v>52</v>
      </c>
      <c r="L22" s="4"/>
      <c r="M22" s="4"/>
      <c r="N22" s="4"/>
      <c r="O22" s="4"/>
      <c r="P22" s="4"/>
      <c r="Q22" s="4"/>
      <c r="R22" s="1"/>
      <c r="S22" s="4"/>
      <c r="T22" s="1"/>
      <c r="U22" s="1" t="s">
        <v>57</v>
      </c>
      <c r="V22" s="1" t="n">
        <v>39</v>
      </c>
      <c r="W22" s="6"/>
      <c r="X22" s="1"/>
      <c r="Y22" s="4"/>
      <c r="Z22" s="1"/>
      <c r="AA22" s="1"/>
      <c r="AB22" s="1"/>
      <c r="AC22" s="1"/>
      <c r="AD22" s="4"/>
      <c r="AE22" s="1"/>
      <c r="AF22" s="1"/>
      <c r="AG22" s="4"/>
      <c r="AH22" s="1"/>
      <c r="AI22" s="1"/>
      <c r="AJ22" s="4"/>
      <c r="AK22" s="4"/>
      <c r="AL22" s="4"/>
      <c r="AM22" s="4"/>
      <c r="AN22" s="1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customFormat="false" ht="23.25" hidden="false" customHeight="true" outlineLevel="0" collapsed="false">
      <c r="A23" s="1" t="s">
        <v>107</v>
      </c>
      <c r="B23" s="1" t="s">
        <v>55</v>
      </c>
      <c r="C23" s="1" t="str">
        <f aca="false">CONCATENATE("C_",B23,"_",SUBSTITUTE(UPPER(A23)," ",""))</f>
        <v>C_BUILDING_CITADEL</v>
      </c>
      <c r="D23" s="1" t="n">
        <v>10019</v>
      </c>
      <c r="E23" s="1" t="n">
        <v>1</v>
      </c>
      <c r="F23" s="4"/>
      <c r="G23" s="1"/>
      <c r="H23" s="4"/>
      <c r="I23" s="5"/>
      <c r="J23" s="1" t="s">
        <v>101</v>
      </c>
      <c r="K23" s="1" t="s">
        <v>52</v>
      </c>
      <c r="L23" s="4"/>
      <c r="M23" s="4"/>
      <c r="N23" s="4"/>
      <c r="O23" s="4"/>
      <c r="P23" s="4"/>
      <c r="Q23" s="4"/>
      <c r="R23" s="1"/>
      <c r="S23" s="4"/>
      <c r="T23" s="1"/>
      <c r="U23" s="1" t="s">
        <v>57</v>
      </c>
      <c r="V23" s="1" t="n">
        <v>40</v>
      </c>
      <c r="W23" s="6"/>
      <c r="X23" s="1"/>
      <c r="Y23" s="4"/>
      <c r="Z23" s="1"/>
      <c r="AA23" s="1"/>
      <c r="AB23" s="1"/>
      <c r="AC23" s="1"/>
      <c r="AD23" s="4"/>
      <c r="AE23" s="1"/>
      <c r="AF23" s="1"/>
      <c r="AG23" s="4"/>
      <c r="AH23" s="1"/>
      <c r="AI23" s="1"/>
      <c r="AJ23" s="4"/>
      <c r="AK23" s="4"/>
      <c r="AL23" s="4"/>
      <c r="AM23" s="4"/>
      <c r="AN23" s="1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customFormat="false" ht="23.25" hidden="false" customHeight="true" outlineLevel="0" collapsed="false">
      <c r="A24" s="1" t="s">
        <v>108</v>
      </c>
      <c r="B24" s="1" t="s">
        <v>55</v>
      </c>
      <c r="C24" s="1" t="str">
        <f aca="false">CONCATENATE("C_",B24,"_",SUBSTITUTE(UPPER(A24)," ",""))</f>
        <v>C_BUILDING_COALPLANT</v>
      </c>
      <c r="D24" s="1" t="n">
        <v>10020</v>
      </c>
      <c r="E24" s="1" t="n">
        <v>1</v>
      </c>
      <c r="F24" s="4"/>
      <c r="G24" s="1"/>
      <c r="H24" s="4"/>
      <c r="I24" s="5"/>
      <c r="J24" s="4"/>
      <c r="K24" s="1" t="s">
        <v>52</v>
      </c>
      <c r="L24" s="1" t="s">
        <v>109</v>
      </c>
      <c r="M24" s="1" t="s">
        <v>70</v>
      </c>
      <c r="N24" s="4"/>
      <c r="O24" s="4"/>
      <c r="P24" s="4"/>
      <c r="Q24" s="4"/>
      <c r="R24" s="1"/>
      <c r="S24" s="4"/>
      <c r="T24" s="1"/>
      <c r="U24" s="1" t="s">
        <v>57</v>
      </c>
      <c r="V24" s="1" t="n">
        <v>1500</v>
      </c>
      <c r="W24" s="6"/>
      <c r="X24" s="1"/>
      <c r="Y24" s="4"/>
      <c r="Z24" s="1"/>
      <c r="AA24" s="1"/>
      <c r="AB24" s="1"/>
      <c r="AC24" s="1"/>
      <c r="AD24" s="4"/>
      <c r="AE24" s="1"/>
      <c r="AF24" s="1"/>
      <c r="AG24" s="4"/>
      <c r="AH24" s="1"/>
      <c r="AI24" s="1"/>
      <c r="AJ24" s="4"/>
      <c r="AK24" s="4"/>
      <c r="AL24" s="4"/>
      <c r="AM24" s="4"/>
      <c r="AN24" s="1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customFormat="false" ht="23.25" hidden="false" customHeight="true" outlineLevel="0" collapsed="false">
      <c r="A25" s="1" t="s">
        <v>110</v>
      </c>
      <c r="B25" s="1" t="s">
        <v>55</v>
      </c>
      <c r="C25" s="1" t="str">
        <f aca="false">CONCATENATE("C_",B25,"_",SUBSTITUTE(UPPER(A25)," ",""))</f>
        <v>C_BUILDING_COLOSSEUM</v>
      </c>
      <c r="D25" s="1" t="n">
        <v>10021</v>
      </c>
      <c r="E25" s="1" t="n">
        <v>1</v>
      </c>
      <c r="F25" s="1" t="s">
        <v>111</v>
      </c>
      <c r="G25" s="1"/>
      <c r="H25" s="4"/>
      <c r="I25" s="5"/>
      <c r="J25" s="4"/>
      <c r="K25" s="1" t="s">
        <v>52</v>
      </c>
      <c r="L25" s="1" t="s">
        <v>112</v>
      </c>
      <c r="M25" s="4"/>
      <c r="N25" s="4"/>
      <c r="O25" s="4"/>
      <c r="P25" s="4"/>
      <c r="Q25" s="4"/>
      <c r="R25" s="1"/>
      <c r="S25" s="4"/>
      <c r="T25" s="1"/>
      <c r="U25" s="1" t="s">
        <v>57</v>
      </c>
      <c r="V25" s="1" t="n">
        <v>800</v>
      </c>
      <c r="W25" s="3" t="s">
        <v>113</v>
      </c>
      <c r="X25" s="1" t="n">
        <v>100</v>
      </c>
      <c r="Y25" s="4"/>
      <c r="Z25" s="1"/>
      <c r="AA25" s="1"/>
      <c r="AB25" s="1"/>
      <c r="AC25" s="1"/>
      <c r="AD25" s="4"/>
      <c r="AE25" s="1"/>
      <c r="AF25" s="1"/>
      <c r="AG25" s="1" t="s">
        <v>114</v>
      </c>
      <c r="AH25" s="1" t="n">
        <v>1</v>
      </c>
      <c r="AI25" s="1"/>
      <c r="AJ25" s="1" t="s">
        <v>115</v>
      </c>
      <c r="AK25" s="8" t="n">
        <v>1</v>
      </c>
      <c r="AL25" s="7"/>
      <c r="AM25" s="7"/>
      <c r="AN25" s="1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customFormat="false" ht="23.25" hidden="false" customHeight="true" outlineLevel="0" collapsed="false">
      <c r="A26" s="1" t="s">
        <v>116</v>
      </c>
      <c r="B26" s="1" t="s">
        <v>55</v>
      </c>
      <c r="C26" s="1" t="str">
        <f aca="false">CONCATENATE("C_",B26,"_",SUBSTITUTE(UPPER(A26)," ",""))</f>
        <v>C_BUILDING_CONFUCIANACADEMY</v>
      </c>
      <c r="D26" s="1" t="n">
        <v>10022</v>
      </c>
      <c r="E26" s="1" t="n">
        <v>1</v>
      </c>
      <c r="F26" s="4"/>
      <c r="G26" s="1"/>
      <c r="H26" s="4"/>
      <c r="I26" s="5"/>
      <c r="J26" s="1" t="s">
        <v>101</v>
      </c>
      <c r="K26" s="1" t="s">
        <v>52</v>
      </c>
      <c r="L26" s="1" t="s">
        <v>117</v>
      </c>
      <c r="M26" s="4"/>
      <c r="N26" s="4"/>
      <c r="O26" s="4"/>
      <c r="P26" s="4"/>
      <c r="Q26" s="4"/>
      <c r="R26" s="1"/>
      <c r="S26" s="4"/>
      <c r="T26" s="1"/>
      <c r="U26" s="1" t="s">
        <v>57</v>
      </c>
      <c r="V26" s="1" t="n">
        <v>43</v>
      </c>
      <c r="W26" s="6"/>
      <c r="X26" s="1"/>
      <c r="Y26" s="4"/>
      <c r="Z26" s="1"/>
      <c r="AA26" s="1"/>
      <c r="AB26" s="1"/>
      <c r="AC26" s="1"/>
      <c r="AD26" s="4"/>
      <c r="AE26" s="1"/>
      <c r="AF26" s="1"/>
      <c r="AG26" s="4"/>
      <c r="AH26" s="1"/>
      <c r="AI26" s="1"/>
      <c r="AJ26" s="4"/>
      <c r="AK26" s="4"/>
      <c r="AL26" s="4"/>
      <c r="AM26" s="4"/>
      <c r="AN26" s="1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customFormat="false" ht="23.25" hidden="false" customHeight="true" outlineLevel="0" collapsed="false">
      <c r="A27" s="1" t="s">
        <v>118</v>
      </c>
      <c r="B27" s="1" t="s">
        <v>55</v>
      </c>
      <c r="C27" s="1" t="str">
        <f aca="false">CONCATENATE("C_",B27,"_",SUBSTITUTE(UPPER(A27)," ",""))</f>
        <v>C_BUILDING_CONFUCIANMONASTERY</v>
      </c>
      <c r="D27" s="1" t="n">
        <v>10023</v>
      </c>
      <c r="E27" s="1" t="n">
        <v>1</v>
      </c>
      <c r="F27" s="4"/>
      <c r="G27" s="1"/>
      <c r="H27" s="4"/>
      <c r="I27" s="5"/>
      <c r="J27" s="1" t="s">
        <v>104</v>
      </c>
      <c r="K27" s="1" t="s">
        <v>52</v>
      </c>
      <c r="L27" s="1" t="s">
        <v>117</v>
      </c>
      <c r="M27" s="4"/>
      <c r="N27" s="4"/>
      <c r="O27" s="4"/>
      <c r="P27" s="4"/>
      <c r="Q27" s="4"/>
      <c r="R27" s="1"/>
      <c r="S27" s="4"/>
      <c r="T27" s="1"/>
      <c r="U27" s="1" t="s">
        <v>57</v>
      </c>
      <c r="V27" s="1" t="n">
        <v>44</v>
      </c>
      <c r="W27" s="6"/>
      <c r="X27" s="1"/>
      <c r="Y27" s="4"/>
      <c r="Z27" s="1"/>
      <c r="AA27" s="1"/>
      <c r="AB27" s="1"/>
      <c r="AC27" s="1"/>
      <c r="AD27" s="4"/>
      <c r="AE27" s="1"/>
      <c r="AF27" s="1"/>
      <c r="AG27" s="4"/>
      <c r="AH27" s="1"/>
      <c r="AI27" s="1"/>
      <c r="AJ27" s="4"/>
      <c r="AK27" s="4"/>
      <c r="AL27" s="4"/>
      <c r="AM27" s="4"/>
      <c r="AN27" s="1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customFormat="false" ht="23.25" hidden="false" customHeight="true" outlineLevel="0" collapsed="false">
      <c r="A28" s="1" t="s">
        <v>119</v>
      </c>
      <c r="B28" s="1" t="s">
        <v>55</v>
      </c>
      <c r="C28" s="1" t="str">
        <f aca="false">CONCATENATE("C_",B28,"_",SUBSTITUTE(UPPER(A28)," ",""))</f>
        <v>C_BUILDING_CONFUCIANTEMPLE</v>
      </c>
      <c r="D28" s="1" t="n">
        <v>10024</v>
      </c>
      <c r="E28" s="1" t="n">
        <v>1</v>
      </c>
      <c r="F28" s="4"/>
      <c r="G28" s="1"/>
      <c r="H28" s="4"/>
      <c r="I28" s="5"/>
      <c r="J28" s="1" t="s">
        <v>106</v>
      </c>
      <c r="K28" s="1" t="s">
        <v>52</v>
      </c>
      <c r="L28" s="1" t="s">
        <v>117</v>
      </c>
      <c r="M28" s="4"/>
      <c r="N28" s="4"/>
      <c r="O28" s="4"/>
      <c r="P28" s="4"/>
      <c r="Q28" s="4"/>
      <c r="R28" s="1"/>
      <c r="S28" s="4"/>
      <c r="T28" s="1"/>
      <c r="U28" s="1" t="s">
        <v>57</v>
      </c>
      <c r="V28" s="1" t="n">
        <v>45</v>
      </c>
      <c r="W28" s="6"/>
      <c r="X28" s="1"/>
      <c r="Y28" s="4"/>
      <c r="Z28" s="1"/>
      <c r="AA28" s="1"/>
      <c r="AB28" s="1"/>
      <c r="AC28" s="1"/>
      <c r="AD28" s="4"/>
      <c r="AE28" s="1"/>
      <c r="AF28" s="1"/>
      <c r="AG28" s="4"/>
      <c r="AH28" s="1"/>
      <c r="AI28" s="1"/>
      <c r="AJ28" s="4"/>
      <c r="AK28" s="4"/>
      <c r="AL28" s="4"/>
      <c r="AM28" s="4"/>
      <c r="AN28" s="1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customFormat="false" ht="23.25" hidden="false" customHeight="true" outlineLevel="0" collapsed="false">
      <c r="A29" s="1" t="s">
        <v>120</v>
      </c>
      <c r="B29" s="1" t="s">
        <v>55</v>
      </c>
      <c r="C29" s="1" t="str">
        <f aca="false">CONCATENATE("C_",B29,"_",SUBSTITUTE(UPPER(A29)," ",""))</f>
        <v>C_BUILDING_COTHON</v>
      </c>
      <c r="D29" s="1" t="n">
        <v>10025</v>
      </c>
      <c r="E29" s="1" t="n">
        <v>1</v>
      </c>
      <c r="F29" s="4"/>
      <c r="G29" s="1"/>
      <c r="H29" s="4"/>
      <c r="I29" s="5"/>
      <c r="J29" s="1" t="s">
        <v>121</v>
      </c>
      <c r="K29" s="1" t="s">
        <v>122</v>
      </c>
      <c r="L29" s="4"/>
      <c r="M29" s="4"/>
      <c r="N29" s="4"/>
      <c r="O29" s="4"/>
      <c r="P29" s="4"/>
      <c r="Q29" s="4"/>
      <c r="R29" s="1"/>
      <c r="S29" s="4"/>
      <c r="T29" s="1"/>
      <c r="U29" s="1" t="s">
        <v>57</v>
      </c>
      <c r="V29" s="1" t="n">
        <v>46</v>
      </c>
      <c r="W29" s="6"/>
      <c r="X29" s="1"/>
      <c r="Y29" s="4"/>
      <c r="Z29" s="1"/>
      <c r="AA29" s="1"/>
      <c r="AB29" s="1"/>
      <c r="AC29" s="1"/>
      <c r="AD29" s="4"/>
      <c r="AE29" s="1"/>
      <c r="AF29" s="1"/>
      <c r="AG29" s="4"/>
      <c r="AH29" s="1"/>
      <c r="AI29" s="1"/>
      <c r="AJ29" s="4"/>
      <c r="AK29" s="4"/>
      <c r="AL29" s="4"/>
      <c r="AM29" s="4"/>
      <c r="AN29" s="1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customFormat="false" ht="23.25" hidden="false" customHeight="true" outlineLevel="0" collapsed="false">
      <c r="A30" s="1" t="s">
        <v>123</v>
      </c>
      <c r="B30" s="1" t="s">
        <v>55</v>
      </c>
      <c r="C30" s="1" t="str">
        <f aca="false">CONCATENATE("C_",B30,"_",SUBSTITUTE(UPPER(A30)," ",""))</f>
        <v>C_BUILDING_COURTHOUSE</v>
      </c>
      <c r="D30" s="1" t="n">
        <v>10026</v>
      </c>
      <c r="E30" s="1" t="n">
        <v>1</v>
      </c>
      <c r="F30" s="1" t="s">
        <v>64</v>
      </c>
      <c r="G30" s="1"/>
      <c r="H30" s="4"/>
      <c r="I30" s="2" t="s">
        <v>124</v>
      </c>
      <c r="J30" s="4"/>
      <c r="K30" s="1" t="s">
        <v>52</v>
      </c>
      <c r="L30" s="1" t="s">
        <v>125</v>
      </c>
      <c r="M30" s="4"/>
      <c r="N30" s="4"/>
      <c r="O30" s="4"/>
      <c r="P30" s="4"/>
      <c r="Q30" s="4"/>
      <c r="R30" s="1"/>
      <c r="S30" s="4"/>
      <c r="T30" s="1"/>
      <c r="U30" s="1" t="s">
        <v>57</v>
      </c>
      <c r="V30" s="1" t="n">
        <v>1200</v>
      </c>
      <c r="W30" s="3" t="s">
        <v>126</v>
      </c>
      <c r="X30" s="1" t="n">
        <v>100</v>
      </c>
      <c r="Y30" s="4"/>
      <c r="Z30" s="1"/>
      <c r="AA30" s="1"/>
      <c r="AB30" s="1"/>
      <c r="AC30" s="1"/>
      <c r="AD30" s="4"/>
      <c r="AE30" s="1"/>
      <c r="AF30" s="1"/>
      <c r="AG30" s="1" t="s">
        <v>127</v>
      </c>
      <c r="AH30" s="1" t="n">
        <v>2</v>
      </c>
      <c r="AI30" s="1"/>
      <c r="AJ30" s="1" t="s">
        <v>128</v>
      </c>
      <c r="AK30" s="4" t="n">
        <v>1</v>
      </c>
      <c r="AL30" s="4"/>
      <c r="AM30" s="4"/>
      <c r="AN30" s="1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customFormat="false" ht="23.25" hidden="false" customHeight="true" outlineLevel="0" collapsed="false">
      <c r="A31" s="1" t="s">
        <v>129</v>
      </c>
      <c r="B31" s="1" t="s">
        <v>55</v>
      </c>
      <c r="C31" s="1" t="str">
        <f aca="false">CONCATENATE("C_",B31,"_",SUBSTITUTE(UPPER(A31)," ",""))</f>
        <v>C_BUILDING_CUSTOMSHOUSE</v>
      </c>
      <c r="D31" s="1" t="n">
        <v>10027</v>
      </c>
      <c r="E31" s="1" t="n">
        <v>1</v>
      </c>
      <c r="F31" s="4"/>
      <c r="G31" s="1"/>
      <c r="H31" s="4"/>
      <c r="I31" s="5"/>
      <c r="J31" s="4"/>
      <c r="K31" s="1" t="s">
        <v>52</v>
      </c>
      <c r="L31" s="8" t="s">
        <v>94</v>
      </c>
      <c r="M31" s="1" t="s">
        <v>121</v>
      </c>
      <c r="N31" s="4"/>
      <c r="O31" s="4"/>
      <c r="P31" s="4"/>
      <c r="Q31" s="4"/>
      <c r="R31" s="1"/>
      <c r="S31" s="4"/>
      <c r="T31" s="1"/>
      <c r="U31" s="1" t="s">
        <v>57</v>
      </c>
      <c r="V31" s="1" t="n">
        <v>1800</v>
      </c>
      <c r="W31" s="6"/>
      <c r="X31" s="1"/>
      <c r="Y31" s="4"/>
      <c r="Z31" s="1"/>
      <c r="AA31" s="1"/>
      <c r="AB31" s="1"/>
      <c r="AC31" s="1"/>
      <c r="AD31" s="4"/>
      <c r="AE31" s="1"/>
      <c r="AF31" s="1"/>
      <c r="AG31" s="1" t="s">
        <v>130</v>
      </c>
      <c r="AH31" s="1" t="n">
        <v>100</v>
      </c>
      <c r="AI31" s="1"/>
      <c r="AJ31" s="4"/>
      <c r="AK31" s="4"/>
      <c r="AL31" s="4"/>
      <c r="AM31" s="4"/>
      <c r="AN31" s="1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customFormat="false" ht="23.25" hidden="false" customHeight="true" outlineLevel="0" collapsed="false">
      <c r="A32" s="1" t="s">
        <v>131</v>
      </c>
      <c r="B32" s="1" t="s">
        <v>55</v>
      </c>
      <c r="C32" s="1" t="str">
        <f aca="false">CONCATENATE("C_",B32,"_",SUBSTITUTE(UPPER(A32)," ",""))</f>
        <v>C_BUILDING_DIKE</v>
      </c>
      <c r="D32" s="1" t="n">
        <v>10028</v>
      </c>
      <c r="E32" s="1" t="n">
        <v>1</v>
      </c>
      <c r="F32" s="4"/>
      <c r="G32" s="1"/>
      <c r="H32" s="4"/>
      <c r="I32" s="5"/>
      <c r="J32" s="4"/>
      <c r="K32" s="1"/>
      <c r="L32" s="4"/>
      <c r="M32" s="4"/>
      <c r="N32" s="4"/>
      <c r="O32" s="4"/>
      <c r="P32" s="4"/>
      <c r="Q32" s="4"/>
      <c r="R32" s="1"/>
      <c r="S32" s="4"/>
      <c r="T32" s="1"/>
      <c r="U32" s="1" t="s">
        <v>57</v>
      </c>
      <c r="V32" s="1" t="n">
        <v>49</v>
      </c>
      <c r="W32" s="6"/>
      <c r="X32" s="1"/>
      <c r="Y32" s="4"/>
      <c r="Z32" s="1"/>
      <c r="AA32" s="1"/>
      <c r="AB32" s="1"/>
      <c r="AC32" s="1"/>
      <c r="AD32" s="4"/>
      <c r="AE32" s="1"/>
      <c r="AF32" s="1"/>
      <c r="AG32" s="4"/>
      <c r="AH32" s="1"/>
      <c r="AI32" s="1"/>
      <c r="AJ32" s="4"/>
      <c r="AK32" s="4"/>
      <c r="AL32" s="4"/>
      <c r="AM32" s="4"/>
      <c r="AN32" s="1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customFormat="false" ht="23.25" hidden="false" customHeight="true" outlineLevel="0" collapsed="false">
      <c r="A33" s="1" t="s">
        <v>132</v>
      </c>
      <c r="B33" s="1" t="s">
        <v>55</v>
      </c>
      <c r="C33" s="1" t="str">
        <f aca="false">CONCATENATE("C_",B33,"_",SUBSTITUTE(UPPER(A33)," ",""))</f>
        <v>C_BUILDING_DRYDOCK</v>
      </c>
      <c r="D33" s="1" t="n">
        <v>10029</v>
      </c>
      <c r="E33" s="1" t="n">
        <v>1</v>
      </c>
      <c r="F33" s="4"/>
      <c r="G33" s="1"/>
      <c r="H33" s="4"/>
      <c r="I33" s="5"/>
      <c r="J33" s="4"/>
      <c r="K33" s="1" t="s">
        <v>52</v>
      </c>
      <c r="L33" s="1" t="s">
        <v>133</v>
      </c>
      <c r="M33" s="4"/>
      <c r="N33" s="4"/>
      <c r="O33" s="4"/>
      <c r="P33" s="4"/>
      <c r="Q33" s="4"/>
      <c r="R33" s="1"/>
      <c r="S33" s="4"/>
      <c r="T33" s="1"/>
      <c r="U33" s="1" t="s">
        <v>57</v>
      </c>
      <c r="V33" s="1" t="n">
        <v>1200</v>
      </c>
      <c r="W33" s="3" t="s">
        <v>77</v>
      </c>
      <c r="X33" s="1" t="n">
        <v>100</v>
      </c>
      <c r="Y33" s="4"/>
      <c r="Z33" s="1"/>
      <c r="AA33" s="1"/>
      <c r="AB33" s="1"/>
      <c r="AC33" s="1"/>
      <c r="AD33" s="4"/>
      <c r="AE33" s="1"/>
      <c r="AF33" s="1"/>
      <c r="AG33" s="4"/>
      <c r="AH33" s="1"/>
      <c r="AI33" s="1"/>
      <c r="AJ33" s="4"/>
      <c r="AK33" s="4"/>
      <c r="AL33" s="4"/>
      <c r="AM33" s="4"/>
      <c r="AN33" s="1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</row>
    <row r="34" customFormat="false" ht="23.25" hidden="false" customHeight="true" outlineLevel="0" collapsed="false">
      <c r="A34" s="1" t="s">
        <v>134</v>
      </c>
      <c r="B34" s="1" t="s">
        <v>55</v>
      </c>
      <c r="C34" s="1" t="str">
        <f aca="false">CONCATENATE("C_",B34,"_",SUBSTITUTE(UPPER(A34)," ",""))</f>
        <v>C_BUILDING_DUN</v>
      </c>
      <c r="D34" s="1" t="n">
        <v>10030</v>
      </c>
      <c r="E34" s="1" t="n">
        <v>1</v>
      </c>
      <c r="F34" s="1" t="s">
        <v>111</v>
      </c>
      <c r="G34" s="1"/>
      <c r="H34" s="4"/>
      <c r="I34" s="5"/>
      <c r="J34" s="4"/>
      <c r="K34" s="1" t="s">
        <v>135</v>
      </c>
      <c r="L34" s="1" t="s">
        <v>67</v>
      </c>
      <c r="M34" s="4"/>
      <c r="N34" s="4"/>
      <c r="O34" s="4"/>
      <c r="P34" s="4"/>
      <c r="Q34" s="4"/>
      <c r="R34" s="1"/>
      <c r="S34" s="4"/>
      <c r="T34" s="1"/>
      <c r="U34" s="1" t="s">
        <v>57</v>
      </c>
      <c r="V34" s="1" t="n">
        <v>51</v>
      </c>
      <c r="W34" s="6"/>
      <c r="X34" s="1"/>
      <c r="Y34" s="4"/>
      <c r="Z34" s="1"/>
      <c r="AA34" s="1"/>
      <c r="AB34" s="1"/>
      <c r="AC34" s="1"/>
      <c r="AD34" s="4"/>
      <c r="AE34" s="1"/>
      <c r="AF34" s="1"/>
      <c r="AG34" s="4"/>
      <c r="AH34" s="1"/>
      <c r="AI34" s="1"/>
      <c r="AJ34" s="4"/>
      <c r="AK34" s="4"/>
      <c r="AL34" s="4"/>
      <c r="AM34" s="4"/>
      <c r="AN34" s="1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customFormat="false" ht="23.25" hidden="false" customHeight="true" outlineLevel="0" collapsed="false">
      <c r="A35" s="1" t="s">
        <v>136</v>
      </c>
      <c r="B35" s="1" t="s">
        <v>55</v>
      </c>
      <c r="C35" s="1" t="str">
        <f aca="false">CONCATENATE("C_",B35,"_",SUBSTITUTE(UPPER(A35)," ",""))</f>
        <v>C_BUILDING_FACTORY</v>
      </c>
      <c r="D35" s="1" t="n">
        <v>10031</v>
      </c>
      <c r="E35" s="1" t="n">
        <v>1</v>
      </c>
      <c r="F35" s="1" t="s">
        <v>137</v>
      </c>
      <c r="G35" s="1"/>
      <c r="H35" s="4"/>
      <c r="I35" s="2" t="s">
        <v>138</v>
      </c>
      <c r="J35" s="4"/>
      <c r="K35" s="1" t="s">
        <v>52</v>
      </c>
      <c r="L35" s="1" t="s">
        <v>109</v>
      </c>
      <c r="M35" s="1" t="s">
        <v>139</v>
      </c>
      <c r="N35" s="4"/>
      <c r="O35" s="4"/>
      <c r="P35" s="4"/>
      <c r="Q35" s="4"/>
      <c r="R35" s="1"/>
      <c r="S35" s="4"/>
      <c r="T35" s="1"/>
      <c r="U35" s="1" t="s">
        <v>57</v>
      </c>
      <c r="V35" s="1" t="n">
        <v>2500</v>
      </c>
      <c r="W35" s="3" t="s">
        <v>126</v>
      </c>
      <c r="X35" s="1" t="n">
        <v>100</v>
      </c>
      <c r="Y35" s="4"/>
      <c r="Z35" s="1"/>
      <c r="AA35" s="1"/>
      <c r="AB35" s="1"/>
      <c r="AC35" s="1"/>
      <c r="AD35" s="4"/>
      <c r="AE35" s="1"/>
      <c r="AF35" s="1"/>
      <c r="AG35" s="1" t="s">
        <v>140</v>
      </c>
      <c r="AH35" s="1" t="n">
        <v>1</v>
      </c>
      <c r="AI35" s="1"/>
      <c r="AJ35" s="1" t="s">
        <v>141</v>
      </c>
      <c r="AK35" s="4" t="n">
        <v>25</v>
      </c>
      <c r="AL35" s="4"/>
      <c r="AM35" s="1" t="s">
        <v>142</v>
      </c>
      <c r="AN35" s="1" t="n">
        <v>50</v>
      </c>
      <c r="AO35" s="7"/>
      <c r="AP35" s="8" t="s">
        <v>143</v>
      </c>
      <c r="AQ35" s="8" t="n">
        <v>2</v>
      </c>
      <c r="AR35" s="7"/>
      <c r="AS35" s="8" t="s">
        <v>144</v>
      </c>
      <c r="AT35" s="8" t="n">
        <v>1</v>
      </c>
      <c r="AU35" s="7"/>
      <c r="AV35" s="8" t="s">
        <v>145</v>
      </c>
      <c r="AW35" s="8" t="n">
        <v>1</v>
      </c>
      <c r="AX35" s="7"/>
      <c r="AY35" s="7"/>
    </row>
    <row r="36" customFormat="false" ht="23.25" hidden="false" customHeight="true" outlineLevel="0" collapsed="false">
      <c r="A36" s="1" t="s">
        <v>146</v>
      </c>
      <c r="B36" s="1" t="s">
        <v>55</v>
      </c>
      <c r="C36" s="1" t="str">
        <f aca="false">CONCATENATE("C_",B36,"_",SUBSTITUTE(UPPER(A36)," ",""))</f>
        <v>C_BUILDING_FEITORIA</v>
      </c>
      <c r="D36" s="1" t="n">
        <v>10032</v>
      </c>
      <c r="E36" s="1" t="n">
        <v>1</v>
      </c>
      <c r="F36" s="4"/>
      <c r="G36" s="1"/>
      <c r="H36" s="4"/>
      <c r="I36" s="5"/>
      <c r="J36" s="4"/>
      <c r="K36" s="1"/>
      <c r="L36" s="4"/>
      <c r="M36" s="4"/>
      <c r="N36" s="4"/>
      <c r="O36" s="4"/>
      <c r="P36" s="4"/>
      <c r="Q36" s="4"/>
      <c r="R36" s="1"/>
      <c r="S36" s="4"/>
      <c r="T36" s="1"/>
      <c r="U36" s="1" t="s">
        <v>57</v>
      </c>
      <c r="V36" s="1" t="n">
        <v>53</v>
      </c>
      <c r="W36" s="6"/>
      <c r="X36" s="1"/>
      <c r="Y36" s="4"/>
      <c r="Z36" s="1"/>
      <c r="AA36" s="1"/>
      <c r="AB36" s="1"/>
      <c r="AC36" s="1"/>
      <c r="AD36" s="4"/>
      <c r="AE36" s="1"/>
      <c r="AF36" s="1"/>
      <c r="AG36" s="4"/>
      <c r="AH36" s="1"/>
      <c r="AI36" s="1"/>
      <c r="AJ36" s="4"/>
      <c r="AK36" s="4"/>
      <c r="AL36" s="4"/>
      <c r="AM36" s="4"/>
      <c r="AN36" s="1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customFormat="false" ht="23.25" hidden="false" customHeight="true" outlineLevel="0" collapsed="false">
      <c r="A37" s="1" t="s">
        <v>147</v>
      </c>
      <c r="B37" s="1" t="s">
        <v>55</v>
      </c>
      <c r="C37" s="1" t="str">
        <f aca="false">CONCATENATE("C_",B37,"_",SUBSTITUTE(UPPER(A37)," ",""))</f>
        <v>C_BUILDING_FORGE</v>
      </c>
      <c r="D37" s="1" t="n">
        <v>10033</v>
      </c>
      <c r="E37" s="1" t="n">
        <v>1</v>
      </c>
      <c r="F37" s="1" t="s">
        <v>64</v>
      </c>
      <c r="G37" s="1"/>
      <c r="H37" s="4"/>
      <c r="I37" s="2" t="s">
        <v>65</v>
      </c>
      <c r="J37" s="4"/>
      <c r="K37" s="1" t="s">
        <v>52</v>
      </c>
      <c r="L37" s="1" t="s">
        <v>148</v>
      </c>
      <c r="M37" s="4"/>
      <c r="N37" s="4"/>
      <c r="O37" s="4"/>
      <c r="P37" s="4"/>
      <c r="Q37" s="4"/>
      <c r="R37" s="1"/>
      <c r="S37" s="4"/>
      <c r="T37" s="1"/>
      <c r="U37" s="1" t="s">
        <v>57</v>
      </c>
      <c r="V37" s="1" t="n">
        <v>54</v>
      </c>
      <c r="W37" s="3" t="s">
        <v>149</v>
      </c>
      <c r="X37" s="1" t="n">
        <v>100</v>
      </c>
      <c r="Y37" s="4"/>
      <c r="Z37" s="1"/>
      <c r="AA37" s="1"/>
      <c r="AB37" s="1"/>
      <c r="AC37" s="1"/>
      <c r="AD37" s="4"/>
      <c r="AE37" s="1"/>
      <c r="AF37" s="1"/>
      <c r="AG37" s="1" t="s">
        <v>150</v>
      </c>
      <c r="AH37" s="1" t="n">
        <v>1</v>
      </c>
      <c r="AI37" s="1"/>
      <c r="AJ37" s="1" t="s">
        <v>141</v>
      </c>
      <c r="AK37" s="4" t="n">
        <v>25</v>
      </c>
      <c r="AL37" s="4"/>
      <c r="AM37" s="1" t="s">
        <v>143</v>
      </c>
      <c r="AN37" s="1" t="n">
        <v>1</v>
      </c>
      <c r="AO37" s="1"/>
      <c r="AP37" s="1" t="s">
        <v>151</v>
      </c>
      <c r="AQ37" s="8" t="n">
        <v>1</v>
      </c>
      <c r="AR37" s="1"/>
      <c r="AS37" s="1" t="s">
        <v>152</v>
      </c>
      <c r="AT37" s="8" t="n">
        <v>1</v>
      </c>
      <c r="AU37" s="1"/>
      <c r="AV37" s="1" t="s">
        <v>153</v>
      </c>
      <c r="AW37" s="8" t="n">
        <v>1</v>
      </c>
      <c r="AX37" s="8"/>
      <c r="AY37" s="8"/>
    </row>
    <row r="38" customFormat="false" ht="23.25" hidden="false" customHeight="true" outlineLevel="0" collapsed="false">
      <c r="A38" s="1" t="s">
        <v>154</v>
      </c>
      <c r="B38" s="1" t="s">
        <v>55</v>
      </c>
      <c r="C38" s="1" t="str">
        <f aca="false">CONCATENATE("C_",B38,"_",SUBSTITUTE(UPPER(A38)," ",""))</f>
        <v>C_BUILDING_FORUM</v>
      </c>
      <c r="D38" s="1" t="n">
        <v>10034</v>
      </c>
      <c r="E38" s="1" t="n">
        <v>1</v>
      </c>
      <c r="F38" s="4"/>
      <c r="G38" s="1"/>
      <c r="H38" s="4"/>
      <c r="I38" s="5"/>
      <c r="J38" s="4"/>
      <c r="K38" s="1"/>
      <c r="L38" s="4"/>
      <c r="M38" s="4"/>
      <c r="N38" s="4"/>
      <c r="O38" s="4"/>
      <c r="P38" s="4"/>
      <c r="Q38" s="4"/>
      <c r="R38" s="1"/>
      <c r="S38" s="4"/>
      <c r="T38" s="1"/>
      <c r="U38" s="1" t="s">
        <v>57</v>
      </c>
      <c r="V38" s="1" t="n">
        <v>55</v>
      </c>
      <c r="W38" s="6"/>
      <c r="X38" s="1"/>
      <c r="Y38" s="4"/>
      <c r="Z38" s="1"/>
      <c r="AA38" s="1"/>
      <c r="AB38" s="1"/>
      <c r="AC38" s="1"/>
      <c r="AD38" s="4"/>
      <c r="AE38" s="1"/>
      <c r="AF38" s="1"/>
      <c r="AG38" s="4"/>
      <c r="AH38" s="1"/>
      <c r="AI38" s="1"/>
      <c r="AJ38" s="4"/>
      <c r="AK38" s="4"/>
      <c r="AL38" s="4"/>
      <c r="AM38" s="4"/>
      <c r="AN38" s="1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customFormat="false" ht="23.25" hidden="false" customHeight="true" outlineLevel="0" collapsed="false">
      <c r="A39" s="1" t="s">
        <v>155</v>
      </c>
      <c r="B39" s="1" t="s">
        <v>55</v>
      </c>
      <c r="C39" s="1" t="str">
        <f aca="false">CONCATENATE("C_",B39,"_",SUBSTITUTE(UPPER(A39)," ",""))</f>
        <v>C_BUILDING_GARDEN</v>
      </c>
      <c r="D39" s="1" t="n">
        <v>10035</v>
      </c>
      <c r="E39" s="1" t="n">
        <v>1</v>
      </c>
      <c r="F39" s="4"/>
      <c r="G39" s="1"/>
      <c r="H39" s="4"/>
      <c r="I39" s="5"/>
      <c r="J39" s="4"/>
      <c r="K39" s="1" t="s">
        <v>156</v>
      </c>
      <c r="L39" s="4"/>
      <c r="M39" s="4"/>
      <c r="N39" s="4"/>
      <c r="O39" s="4"/>
      <c r="P39" s="4"/>
      <c r="Q39" s="4"/>
      <c r="R39" s="1"/>
      <c r="S39" s="4"/>
      <c r="T39" s="1"/>
      <c r="U39" s="1" t="s">
        <v>57</v>
      </c>
      <c r="V39" s="1" t="n">
        <v>56</v>
      </c>
      <c r="W39" s="6"/>
      <c r="X39" s="1"/>
      <c r="Y39" s="4"/>
      <c r="Z39" s="1"/>
      <c r="AA39" s="1"/>
      <c r="AB39" s="1"/>
      <c r="AC39" s="1"/>
      <c r="AD39" s="4"/>
      <c r="AE39" s="1"/>
      <c r="AF39" s="1"/>
      <c r="AG39" s="4"/>
      <c r="AH39" s="1"/>
      <c r="AI39" s="1"/>
      <c r="AJ39" s="4"/>
      <c r="AK39" s="4"/>
      <c r="AL39" s="4"/>
      <c r="AM39" s="4"/>
      <c r="AN39" s="1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customFormat="false" ht="23.25" hidden="false" customHeight="true" outlineLevel="0" collapsed="false">
      <c r="A40" s="1" t="s">
        <v>157</v>
      </c>
      <c r="B40" s="1" t="s">
        <v>55</v>
      </c>
      <c r="C40" s="1" t="str">
        <f aca="false">CONCATENATE("C_",B40,"_",SUBSTITUTE(UPPER(A40)," ",""))</f>
        <v>C_BUILDING_GER</v>
      </c>
      <c r="D40" s="1" t="n">
        <v>10036</v>
      </c>
      <c r="E40" s="1" t="n">
        <v>1</v>
      </c>
      <c r="F40" s="4"/>
      <c r="G40" s="1"/>
      <c r="H40" s="4"/>
      <c r="I40" s="5"/>
      <c r="J40" s="4"/>
      <c r="K40" s="1"/>
      <c r="L40" s="4"/>
      <c r="M40" s="4"/>
      <c r="N40" s="4"/>
      <c r="O40" s="4"/>
      <c r="P40" s="4"/>
      <c r="Q40" s="4"/>
      <c r="R40" s="1"/>
      <c r="S40" s="4"/>
      <c r="T40" s="1"/>
      <c r="U40" s="1" t="s">
        <v>57</v>
      </c>
      <c r="V40" s="1" t="n">
        <v>57</v>
      </c>
      <c r="W40" s="6"/>
      <c r="X40" s="1"/>
      <c r="Y40" s="4"/>
      <c r="Z40" s="1"/>
      <c r="AA40" s="1"/>
      <c r="AB40" s="1"/>
      <c r="AC40" s="1"/>
      <c r="AD40" s="4"/>
      <c r="AE40" s="1"/>
      <c r="AF40" s="1"/>
      <c r="AG40" s="4"/>
      <c r="AH40" s="1"/>
      <c r="AI40" s="1"/>
      <c r="AJ40" s="4"/>
      <c r="AK40" s="4"/>
      <c r="AL40" s="4"/>
      <c r="AM40" s="4"/>
      <c r="AN40" s="1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customFormat="false" ht="23.25" hidden="false" customHeight="true" outlineLevel="0" collapsed="false">
      <c r="A41" s="1" t="s">
        <v>158</v>
      </c>
      <c r="B41" s="1" t="s">
        <v>55</v>
      </c>
      <c r="C41" s="1" t="str">
        <f aca="false">CONCATENATE("C_",B41,"_",SUBSTITUTE(UPPER(A41)," ",""))</f>
        <v>C_BUILDING_GRANARY</v>
      </c>
      <c r="D41" s="1" t="n">
        <v>10037</v>
      </c>
      <c r="E41" s="1" t="n">
        <v>1</v>
      </c>
      <c r="F41" s="1" t="s">
        <v>111</v>
      </c>
      <c r="G41" s="1"/>
      <c r="H41" s="4"/>
      <c r="I41" s="2" t="s">
        <v>159</v>
      </c>
      <c r="J41" s="4"/>
      <c r="K41" s="1" t="s">
        <v>52</v>
      </c>
      <c r="L41" s="1" t="s">
        <v>160</v>
      </c>
      <c r="M41" s="4"/>
      <c r="N41" s="4"/>
      <c r="O41" s="4"/>
      <c r="P41" s="4"/>
      <c r="Q41" s="4"/>
      <c r="R41" s="1"/>
      <c r="S41" s="4"/>
      <c r="T41" s="1"/>
      <c r="U41" s="1" t="s">
        <v>57</v>
      </c>
      <c r="V41" s="1" t="n">
        <v>600</v>
      </c>
      <c r="W41" s="3" t="s">
        <v>161</v>
      </c>
      <c r="X41" s="1" t="n">
        <v>100</v>
      </c>
      <c r="Y41" s="4"/>
      <c r="Z41" s="1"/>
      <c r="AA41" s="1"/>
      <c r="AB41" s="1"/>
      <c r="AC41" s="1"/>
      <c r="AD41" s="4"/>
      <c r="AE41" s="1"/>
      <c r="AF41" s="1"/>
      <c r="AG41" s="1" t="s">
        <v>162</v>
      </c>
      <c r="AH41" s="1" t="n">
        <v>1</v>
      </c>
      <c r="AI41" s="1"/>
      <c r="AJ41" s="1" t="s">
        <v>163</v>
      </c>
      <c r="AK41" s="4" t="n">
        <v>1</v>
      </c>
      <c r="AL41" s="4"/>
      <c r="AM41" s="1" t="s">
        <v>164</v>
      </c>
      <c r="AN41" s="1" t="n">
        <v>1</v>
      </c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customFormat="false" ht="23.25" hidden="false" customHeight="true" outlineLevel="0" collapsed="false">
      <c r="A42" s="1" t="s">
        <v>165</v>
      </c>
      <c r="B42" s="1" t="s">
        <v>55</v>
      </c>
      <c r="C42" s="1" t="str">
        <f aca="false">CONCATENATE("C_",B42,"_",SUBSTITUTE(UPPER(A42)," ",""))</f>
        <v>C_BUILDING_GROCER</v>
      </c>
      <c r="D42" s="1" t="n">
        <v>10038</v>
      </c>
      <c r="E42" s="1" t="n">
        <v>1</v>
      </c>
      <c r="F42" s="4"/>
      <c r="G42" s="1"/>
      <c r="H42" s="4"/>
      <c r="I42" s="5"/>
      <c r="J42" s="4"/>
      <c r="K42" s="1" t="s">
        <v>52</v>
      </c>
      <c r="L42" s="1" t="s">
        <v>166</v>
      </c>
      <c r="M42" s="1" t="s">
        <v>167</v>
      </c>
      <c r="N42" s="4"/>
      <c r="O42" s="4"/>
      <c r="P42" s="4"/>
      <c r="Q42" s="4"/>
      <c r="R42" s="1"/>
      <c r="S42" s="4"/>
      <c r="T42" s="1"/>
      <c r="U42" s="1" t="s">
        <v>57</v>
      </c>
      <c r="V42" s="1" t="n">
        <v>1500</v>
      </c>
      <c r="W42" s="6"/>
      <c r="X42" s="1"/>
      <c r="Y42" s="4"/>
      <c r="Z42" s="1"/>
      <c r="AA42" s="1"/>
      <c r="AB42" s="1"/>
      <c r="AC42" s="1"/>
      <c r="AD42" s="4"/>
      <c r="AE42" s="1"/>
      <c r="AF42" s="1"/>
      <c r="AG42" s="1" t="s">
        <v>74</v>
      </c>
      <c r="AH42" s="1" t="n">
        <v>25</v>
      </c>
      <c r="AI42" s="1"/>
      <c r="AJ42" s="1" t="s">
        <v>168</v>
      </c>
      <c r="AK42" s="4" t="n">
        <v>2</v>
      </c>
      <c r="AL42" s="4"/>
      <c r="AM42" s="1" t="s">
        <v>169</v>
      </c>
      <c r="AN42" s="1" t="n">
        <v>1</v>
      </c>
      <c r="AO42" s="7"/>
      <c r="AP42" s="8" t="s">
        <v>170</v>
      </c>
      <c r="AQ42" s="8" t="n">
        <v>1</v>
      </c>
      <c r="AR42" s="7"/>
      <c r="AS42" s="8" t="s">
        <v>171</v>
      </c>
      <c r="AT42" s="8" t="n">
        <v>1</v>
      </c>
      <c r="AU42" s="7"/>
      <c r="AV42" s="8" t="s">
        <v>172</v>
      </c>
      <c r="AW42" s="8" t="n">
        <v>1</v>
      </c>
      <c r="AX42" s="7"/>
      <c r="AY42" s="7"/>
    </row>
    <row r="43" customFormat="false" ht="23.25" hidden="false" customHeight="true" outlineLevel="0" collapsed="false">
      <c r="A43" s="1" t="s">
        <v>173</v>
      </c>
      <c r="B43" s="1" t="s">
        <v>55</v>
      </c>
      <c r="C43" s="1" t="str">
        <f aca="false">CONCATENATE("C_",B43,"_",SUBSTITUTE(UPPER(A43)," ",""))</f>
        <v>C_BUILDING_HAMMAM</v>
      </c>
      <c r="D43" s="1" t="n">
        <v>10039</v>
      </c>
      <c r="E43" s="1" t="n">
        <v>1</v>
      </c>
      <c r="F43" s="4"/>
      <c r="G43" s="1"/>
      <c r="H43" s="4"/>
      <c r="I43" s="5"/>
      <c r="J43" s="4"/>
      <c r="K43" s="1"/>
      <c r="L43" s="4"/>
      <c r="M43" s="4"/>
      <c r="N43" s="4"/>
      <c r="O43" s="4"/>
      <c r="P43" s="4"/>
      <c r="Q43" s="4"/>
      <c r="R43" s="1"/>
      <c r="S43" s="4"/>
      <c r="T43" s="1"/>
      <c r="U43" s="1" t="s">
        <v>57</v>
      </c>
      <c r="V43" s="1" t="n">
        <v>60</v>
      </c>
      <c r="W43" s="6"/>
      <c r="X43" s="1"/>
      <c r="Y43" s="4"/>
      <c r="Z43" s="1"/>
      <c r="AA43" s="1"/>
      <c r="AB43" s="1"/>
      <c r="AC43" s="1"/>
      <c r="AD43" s="4"/>
      <c r="AE43" s="1"/>
      <c r="AF43" s="1"/>
      <c r="AG43" s="4"/>
      <c r="AH43" s="1"/>
      <c r="AI43" s="1"/>
      <c r="AJ43" s="4"/>
      <c r="AK43" s="4"/>
      <c r="AL43" s="4"/>
      <c r="AM43" s="4"/>
      <c r="AN43" s="1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customFormat="false" ht="23.25" hidden="false" customHeight="true" outlineLevel="0" collapsed="false">
      <c r="A44" s="1" t="s">
        <v>174</v>
      </c>
      <c r="B44" s="1" t="s">
        <v>55</v>
      </c>
      <c r="C44" s="1" t="str">
        <f aca="false">CONCATENATE("C_",B44,"_",SUBSTITUTE(UPPER(A44)," ",""))</f>
        <v>C_BUILDING_HARBOR</v>
      </c>
      <c r="D44" s="1" t="n">
        <v>10040</v>
      </c>
      <c r="E44" s="1" t="n">
        <v>1</v>
      </c>
      <c r="F44" s="1" t="s">
        <v>64</v>
      </c>
      <c r="G44" s="1"/>
      <c r="H44" s="4"/>
      <c r="I44" s="2" t="s">
        <v>137</v>
      </c>
      <c r="J44" s="4"/>
      <c r="K44" s="1" t="s">
        <v>52</v>
      </c>
      <c r="L44" s="1" t="s">
        <v>121</v>
      </c>
      <c r="M44" s="1" t="s">
        <v>175</v>
      </c>
      <c r="N44" s="4"/>
      <c r="O44" s="4"/>
      <c r="P44" s="4"/>
      <c r="Q44" s="4"/>
      <c r="R44" s="1"/>
      <c r="S44" s="4"/>
      <c r="T44" s="1"/>
      <c r="U44" s="1" t="s">
        <v>57</v>
      </c>
      <c r="V44" s="1" t="n">
        <v>61</v>
      </c>
      <c r="W44" s="3" t="s">
        <v>161</v>
      </c>
      <c r="X44" s="1" t="n">
        <v>100</v>
      </c>
      <c r="Y44" s="4"/>
      <c r="Z44" s="1"/>
      <c r="AA44" s="1"/>
      <c r="AB44" s="1"/>
      <c r="AC44" s="1"/>
      <c r="AD44" s="4"/>
      <c r="AE44" s="1"/>
      <c r="AF44" s="1"/>
      <c r="AG44" s="1" t="s">
        <v>176</v>
      </c>
      <c r="AH44" s="1" t="n">
        <v>50</v>
      </c>
      <c r="AI44" s="1"/>
      <c r="AJ44" s="1" t="s">
        <v>177</v>
      </c>
      <c r="AK44" s="4" t="n">
        <v>1</v>
      </c>
      <c r="AL44" s="4"/>
      <c r="AM44" s="1" t="s">
        <v>178</v>
      </c>
      <c r="AN44" s="1" t="n">
        <v>1</v>
      </c>
      <c r="AO44" s="7"/>
      <c r="AP44" s="8" t="s">
        <v>179</v>
      </c>
      <c r="AQ44" s="8" t="n">
        <v>1</v>
      </c>
      <c r="AR44" s="7"/>
      <c r="AS44" s="7"/>
      <c r="AT44" s="7"/>
      <c r="AU44" s="7"/>
      <c r="AV44" s="7"/>
      <c r="AW44" s="7"/>
      <c r="AX44" s="7"/>
      <c r="AY44" s="7"/>
    </row>
    <row r="45" customFormat="false" ht="23.25" hidden="false" customHeight="true" outlineLevel="0" collapsed="false">
      <c r="A45" s="1" t="s">
        <v>180</v>
      </c>
      <c r="B45" s="1" t="s">
        <v>55</v>
      </c>
      <c r="C45" s="1" t="str">
        <f aca="false">CONCATENATE("C_",B45,"_",SUBSTITUTE(UPPER(A45)," ",""))</f>
        <v>C_BUILDING_HINDUMANDIR</v>
      </c>
      <c r="D45" s="1" t="n">
        <v>10041</v>
      </c>
      <c r="E45" s="1" t="n">
        <v>1</v>
      </c>
      <c r="F45" s="4"/>
      <c r="G45" s="1"/>
      <c r="H45" s="4"/>
      <c r="I45" s="5"/>
      <c r="J45" s="1" t="s">
        <v>101</v>
      </c>
      <c r="K45" s="1" t="s">
        <v>52</v>
      </c>
      <c r="L45" s="1" t="s">
        <v>181</v>
      </c>
      <c r="M45" s="4"/>
      <c r="N45" s="4"/>
      <c r="O45" s="4"/>
      <c r="P45" s="4"/>
      <c r="Q45" s="4"/>
      <c r="R45" s="1"/>
      <c r="S45" s="4"/>
      <c r="T45" s="1"/>
      <c r="U45" s="1" t="s">
        <v>57</v>
      </c>
      <c r="V45" s="1" t="n">
        <v>62</v>
      </c>
      <c r="W45" s="6"/>
      <c r="X45" s="1"/>
      <c r="Y45" s="4"/>
      <c r="Z45" s="1"/>
      <c r="AA45" s="1"/>
      <c r="AB45" s="1"/>
      <c r="AC45" s="1"/>
      <c r="AD45" s="4"/>
      <c r="AE45" s="1"/>
      <c r="AF45" s="1"/>
      <c r="AG45" s="4"/>
      <c r="AH45" s="1"/>
      <c r="AI45" s="1"/>
      <c r="AJ45" s="4"/>
      <c r="AK45" s="4"/>
      <c r="AL45" s="4"/>
      <c r="AM45" s="4"/>
      <c r="AN45" s="1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customFormat="false" ht="23.25" hidden="false" customHeight="true" outlineLevel="0" collapsed="false">
      <c r="A46" s="1" t="s">
        <v>182</v>
      </c>
      <c r="B46" s="1" t="s">
        <v>55</v>
      </c>
      <c r="C46" s="1" t="str">
        <f aca="false">CONCATENATE("C_",B46,"_",SUBSTITUTE(UPPER(A46)," ",""))</f>
        <v>C_BUILDING_HINDUMONASTERY</v>
      </c>
      <c r="D46" s="1" t="n">
        <v>10042</v>
      </c>
      <c r="E46" s="1" t="n">
        <v>1</v>
      </c>
      <c r="F46" s="4"/>
      <c r="G46" s="1"/>
      <c r="H46" s="4"/>
      <c r="I46" s="5"/>
      <c r="J46" s="1" t="s">
        <v>104</v>
      </c>
      <c r="K46" s="1" t="s">
        <v>52</v>
      </c>
      <c r="L46" s="1" t="s">
        <v>181</v>
      </c>
      <c r="M46" s="4"/>
      <c r="N46" s="4"/>
      <c r="O46" s="4"/>
      <c r="P46" s="4"/>
      <c r="Q46" s="4"/>
      <c r="R46" s="1"/>
      <c r="S46" s="4"/>
      <c r="T46" s="1"/>
      <c r="U46" s="1" t="s">
        <v>57</v>
      </c>
      <c r="V46" s="1" t="n">
        <v>63</v>
      </c>
      <c r="W46" s="6"/>
      <c r="X46" s="1"/>
      <c r="Y46" s="4"/>
      <c r="Z46" s="1"/>
      <c r="AA46" s="1"/>
      <c r="AB46" s="1"/>
      <c r="AC46" s="1"/>
      <c r="AD46" s="4"/>
      <c r="AE46" s="1"/>
      <c r="AF46" s="1"/>
      <c r="AG46" s="4"/>
      <c r="AH46" s="1"/>
      <c r="AI46" s="1"/>
      <c r="AJ46" s="4"/>
      <c r="AK46" s="4"/>
      <c r="AL46" s="4"/>
      <c r="AM46" s="4"/>
      <c r="AN46" s="1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customFormat="false" ht="23.25" hidden="false" customHeight="true" outlineLevel="0" collapsed="false">
      <c r="A47" s="1" t="s">
        <v>183</v>
      </c>
      <c r="B47" s="1" t="s">
        <v>55</v>
      </c>
      <c r="C47" s="1" t="str">
        <f aca="false">CONCATENATE("C_",B47,"_",SUBSTITUTE(UPPER(A47)," ",""))</f>
        <v>C_BUILDING_HINDUTEMPLE</v>
      </c>
      <c r="D47" s="1" t="n">
        <v>10043</v>
      </c>
      <c r="E47" s="1" t="n">
        <v>1</v>
      </c>
      <c r="F47" s="4"/>
      <c r="G47" s="1"/>
      <c r="H47" s="4"/>
      <c r="I47" s="5"/>
      <c r="J47" s="1" t="s">
        <v>106</v>
      </c>
      <c r="K47" s="1" t="s">
        <v>52</v>
      </c>
      <c r="L47" s="1" t="s">
        <v>181</v>
      </c>
      <c r="M47" s="4"/>
      <c r="N47" s="4"/>
      <c r="O47" s="4"/>
      <c r="P47" s="4"/>
      <c r="Q47" s="4"/>
      <c r="R47" s="1"/>
      <c r="S47" s="4"/>
      <c r="T47" s="1"/>
      <c r="U47" s="1" t="s">
        <v>57</v>
      </c>
      <c r="V47" s="1" t="n">
        <v>64</v>
      </c>
      <c r="W47" s="6"/>
      <c r="X47" s="1"/>
      <c r="Y47" s="4"/>
      <c r="Z47" s="1"/>
      <c r="AA47" s="1"/>
      <c r="AB47" s="1"/>
      <c r="AC47" s="1"/>
      <c r="AD47" s="4"/>
      <c r="AE47" s="1"/>
      <c r="AF47" s="1"/>
      <c r="AG47" s="4"/>
      <c r="AH47" s="1"/>
      <c r="AI47" s="1"/>
      <c r="AJ47" s="4"/>
      <c r="AK47" s="4"/>
      <c r="AL47" s="4"/>
      <c r="AM47" s="4"/>
      <c r="AN47" s="1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customFormat="false" ht="23.25" hidden="false" customHeight="true" outlineLevel="0" collapsed="false">
      <c r="A48" s="1" t="s">
        <v>184</v>
      </c>
      <c r="B48" s="1" t="s">
        <v>55</v>
      </c>
      <c r="C48" s="1" t="str">
        <f aca="false">CONCATENATE("C_",B48,"_",SUBSTITUTE(UPPER(A48)," ",""))</f>
        <v>C_BUILDING_HIPPODROME</v>
      </c>
      <c r="D48" s="1" t="n">
        <v>10044</v>
      </c>
      <c r="E48" s="1" t="n">
        <v>1</v>
      </c>
      <c r="F48" s="4"/>
      <c r="G48" s="1"/>
      <c r="H48" s="4"/>
      <c r="I48" s="5"/>
      <c r="J48" s="4"/>
      <c r="K48" s="1"/>
      <c r="L48" s="4"/>
      <c r="M48" s="4"/>
      <c r="N48" s="4"/>
      <c r="O48" s="4"/>
      <c r="P48" s="4"/>
      <c r="Q48" s="4"/>
      <c r="R48" s="1"/>
      <c r="S48" s="4"/>
      <c r="T48" s="1"/>
      <c r="U48" s="1" t="s">
        <v>57</v>
      </c>
      <c r="V48" s="1" t="n">
        <v>65</v>
      </c>
      <c r="W48" s="6"/>
      <c r="X48" s="1"/>
      <c r="Y48" s="4"/>
      <c r="Z48" s="1"/>
      <c r="AA48" s="1"/>
      <c r="AB48" s="1"/>
      <c r="AC48" s="1"/>
      <c r="AD48" s="4"/>
      <c r="AE48" s="1"/>
      <c r="AF48" s="1"/>
      <c r="AG48" s="4"/>
      <c r="AH48" s="1"/>
      <c r="AI48" s="1"/>
      <c r="AJ48" s="4"/>
      <c r="AK48" s="4"/>
      <c r="AL48" s="4"/>
      <c r="AM48" s="4"/>
      <c r="AN48" s="1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customFormat="false" ht="23.25" hidden="false" customHeight="true" outlineLevel="0" collapsed="false">
      <c r="A49" s="1" t="s">
        <v>185</v>
      </c>
      <c r="B49" s="1" t="s">
        <v>55</v>
      </c>
      <c r="C49" s="1" t="str">
        <f aca="false">CONCATENATE("C_",B49,"_",SUBSTITUTE(UPPER(A49)," ",""))</f>
        <v>C_BUILDING_HOSPITAL</v>
      </c>
      <c r="D49" s="1" t="n">
        <v>10045</v>
      </c>
      <c r="E49" s="1" t="n">
        <v>1</v>
      </c>
      <c r="F49" s="4"/>
      <c r="G49" s="1"/>
      <c r="H49" s="4"/>
      <c r="I49" s="5"/>
      <c r="J49" s="4"/>
      <c r="K49" s="1" t="s">
        <v>52</v>
      </c>
      <c r="L49" s="1" t="s">
        <v>186</v>
      </c>
      <c r="M49" s="4"/>
      <c r="N49" s="4"/>
      <c r="O49" s="4"/>
      <c r="P49" s="4"/>
      <c r="Q49" s="4"/>
      <c r="R49" s="1"/>
      <c r="S49" s="4"/>
      <c r="T49" s="1"/>
      <c r="U49" s="1" t="s">
        <v>57</v>
      </c>
      <c r="V49" s="1" t="n">
        <v>2000</v>
      </c>
      <c r="W49" s="6"/>
      <c r="X49" s="1"/>
      <c r="Y49" s="4"/>
      <c r="Z49" s="1"/>
      <c r="AA49" s="1"/>
      <c r="AB49" s="1"/>
      <c r="AC49" s="1"/>
      <c r="AD49" s="4"/>
      <c r="AE49" s="1"/>
      <c r="AF49" s="1"/>
      <c r="AG49" s="4"/>
      <c r="AH49" s="1"/>
      <c r="AI49" s="1"/>
      <c r="AJ49" s="4"/>
      <c r="AK49" s="4"/>
      <c r="AL49" s="4"/>
      <c r="AM49" s="4"/>
      <c r="AN49" s="1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customFormat="false" ht="23.25" hidden="false" customHeight="true" outlineLevel="0" collapsed="false">
      <c r="A50" s="1" t="s">
        <v>187</v>
      </c>
      <c r="B50" s="1" t="s">
        <v>55</v>
      </c>
      <c r="C50" s="1" t="str">
        <f aca="false">CONCATENATE("C_",B50,"_",SUBSTITUTE(UPPER(A50)," ",""))</f>
        <v>C_BUILDING_HYDROPLANT</v>
      </c>
      <c r="D50" s="1" t="n">
        <v>10046</v>
      </c>
      <c r="E50" s="1" t="n">
        <v>1</v>
      </c>
      <c r="F50" s="4"/>
      <c r="G50" s="1"/>
      <c r="H50" s="4"/>
      <c r="I50" s="5"/>
      <c r="J50" s="4"/>
      <c r="K50" s="1" t="s">
        <v>52</v>
      </c>
      <c r="L50" s="1" t="s">
        <v>188</v>
      </c>
      <c r="M50" s="1" t="s">
        <v>70</v>
      </c>
      <c r="N50" s="4"/>
      <c r="O50" s="4"/>
      <c r="P50" s="4"/>
      <c r="Q50" s="4"/>
      <c r="R50" s="1"/>
      <c r="S50" s="4"/>
      <c r="T50" s="1"/>
      <c r="U50" s="1" t="s">
        <v>57</v>
      </c>
      <c r="V50" s="1" t="n">
        <v>2000</v>
      </c>
      <c r="W50" s="6"/>
      <c r="X50" s="1"/>
      <c r="Y50" s="4"/>
      <c r="Z50" s="1"/>
      <c r="AA50" s="1"/>
      <c r="AB50" s="1"/>
      <c r="AC50" s="1"/>
      <c r="AD50" s="4"/>
      <c r="AE50" s="1"/>
      <c r="AF50" s="1"/>
      <c r="AG50" s="4"/>
      <c r="AH50" s="1"/>
      <c r="AI50" s="1"/>
      <c r="AJ50" s="4"/>
      <c r="AK50" s="4"/>
      <c r="AL50" s="4"/>
      <c r="AM50" s="4"/>
      <c r="AN50" s="1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customFormat="false" ht="23.25" hidden="false" customHeight="true" outlineLevel="0" collapsed="false">
      <c r="A51" s="1" t="s">
        <v>189</v>
      </c>
      <c r="B51" s="1" t="s">
        <v>55</v>
      </c>
      <c r="C51" s="1" t="str">
        <f aca="false">CONCATENATE("C_",B51,"_",SUBSTITUTE(UPPER(A51)," ",""))</f>
        <v>C_BUILDING_TENT</v>
      </c>
      <c r="D51" s="1" t="n">
        <v>10047</v>
      </c>
      <c r="E51" s="1" t="n">
        <v>1</v>
      </c>
      <c r="F51" s="1" t="s">
        <v>111</v>
      </c>
      <c r="G51" s="1" t="s">
        <v>6</v>
      </c>
      <c r="H51" s="4"/>
      <c r="I51" s="5"/>
      <c r="J51" s="4"/>
      <c r="K51" s="1"/>
      <c r="L51" s="4"/>
      <c r="M51" s="4"/>
      <c r="N51" s="4"/>
      <c r="O51" s="4"/>
      <c r="P51" s="4"/>
      <c r="Q51" s="4"/>
      <c r="R51" s="1"/>
      <c r="S51" s="4"/>
      <c r="T51" s="1"/>
      <c r="U51" s="1" t="s">
        <v>57</v>
      </c>
      <c r="V51" s="1" t="n">
        <v>100</v>
      </c>
      <c r="W51" s="6"/>
      <c r="X51" s="1"/>
      <c r="Y51" s="4"/>
      <c r="Z51" s="1"/>
      <c r="AA51" s="1"/>
      <c r="AB51" s="1"/>
      <c r="AC51" s="1"/>
      <c r="AD51" s="4"/>
      <c r="AE51" s="1"/>
      <c r="AF51" s="1"/>
      <c r="AG51" s="4"/>
      <c r="AH51" s="1"/>
      <c r="AI51" s="1"/>
      <c r="AJ51" s="4"/>
      <c r="AK51" s="4"/>
      <c r="AL51" s="4"/>
      <c r="AM51" s="4"/>
      <c r="AN51" s="1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customFormat="false" ht="12.75" hidden="false" customHeight="true" outlineLevel="0" collapsed="false">
      <c r="A52" s="1" t="s">
        <v>190</v>
      </c>
      <c r="B52" s="1" t="s">
        <v>55</v>
      </c>
      <c r="C52" s="1" t="str">
        <f aca="false">CONCATENATE("C_",B52,"_",SUBSTITUTE(UPPER(A52)," ",""))</f>
        <v>C_BUILDING_HUT</v>
      </c>
      <c r="D52" s="1" t="n">
        <v>10048</v>
      </c>
      <c r="E52" s="1" t="n">
        <v>1</v>
      </c>
      <c r="F52" s="1" t="s">
        <v>111</v>
      </c>
      <c r="G52" s="1" t="s">
        <v>6</v>
      </c>
      <c r="H52" s="4"/>
      <c r="I52" s="5"/>
      <c r="J52" s="4"/>
      <c r="K52" s="1" t="s">
        <v>52</v>
      </c>
      <c r="L52" s="1" t="s">
        <v>191</v>
      </c>
      <c r="M52" s="1" t="s">
        <v>67</v>
      </c>
      <c r="N52" s="4"/>
      <c r="O52" s="4"/>
      <c r="P52" s="4"/>
      <c r="Q52" s="4"/>
      <c r="R52" s="1"/>
      <c r="S52" s="4"/>
      <c r="T52" s="1"/>
      <c r="U52" s="1" t="s">
        <v>57</v>
      </c>
      <c r="V52" s="1" t="n">
        <v>100</v>
      </c>
      <c r="W52" s="6"/>
      <c r="X52" s="1"/>
      <c r="Y52" s="4"/>
      <c r="Z52" s="1"/>
      <c r="AA52" s="1"/>
      <c r="AB52" s="1"/>
      <c r="AC52" s="1"/>
      <c r="AD52" s="4"/>
      <c r="AE52" s="1"/>
      <c r="AF52" s="1"/>
      <c r="AG52" s="1" t="s">
        <v>192</v>
      </c>
      <c r="AH52" s="1" t="n">
        <v>1</v>
      </c>
      <c r="AI52" s="1"/>
      <c r="AJ52" s="4"/>
      <c r="AK52" s="4"/>
      <c r="AL52" s="4"/>
      <c r="AM52" s="4"/>
      <c r="AN52" s="1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customFormat="false" ht="12.75" hidden="false" customHeight="true" outlineLevel="0" collapsed="false">
      <c r="A53" s="1" t="s">
        <v>193</v>
      </c>
      <c r="B53" s="1" t="s">
        <v>55</v>
      </c>
      <c r="C53" s="1" t="str">
        <f aca="false">CONCATENATE("C_",B53,"_",SUBSTITUTE(UPPER(A53)," ",""))</f>
        <v>C_BUILDING_HOUSE</v>
      </c>
      <c r="D53" s="1" t="n">
        <v>10049</v>
      </c>
      <c r="E53" s="1" t="n">
        <v>1</v>
      </c>
      <c r="F53" s="1" t="s">
        <v>64</v>
      </c>
      <c r="G53" s="1" t="s">
        <v>6</v>
      </c>
      <c r="H53" s="4"/>
      <c r="I53" s="5"/>
      <c r="J53" s="4"/>
      <c r="K53" s="1" t="s">
        <v>52</v>
      </c>
      <c r="L53" s="1" t="s">
        <v>194</v>
      </c>
      <c r="M53" s="1" t="s">
        <v>195</v>
      </c>
      <c r="N53" s="4"/>
      <c r="O53" s="4"/>
      <c r="P53" s="4"/>
      <c r="Q53" s="4"/>
      <c r="R53" s="1"/>
      <c r="S53" s="4"/>
      <c r="T53" s="1"/>
      <c r="U53" s="1" t="s">
        <v>57</v>
      </c>
      <c r="V53" s="1" t="n">
        <v>200</v>
      </c>
      <c r="W53" s="6"/>
      <c r="X53" s="1"/>
      <c r="Y53" s="4"/>
      <c r="Z53" s="1"/>
      <c r="AA53" s="1"/>
      <c r="AB53" s="1"/>
      <c r="AC53" s="1"/>
      <c r="AD53" s="4"/>
      <c r="AE53" s="1"/>
      <c r="AF53" s="1"/>
      <c r="AG53" s="1" t="s">
        <v>192</v>
      </c>
      <c r="AH53" s="1" t="n">
        <v>2</v>
      </c>
      <c r="AI53" s="1"/>
      <c r="AJ53" s="4"/>
      <c r="AK53" s="4"/>
      <c r="AL53" s="4"/>
      <c r="AM53" s="4"/>
      <c r="AN53" s="1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customFormat="false" ht="12.75" hidden="false" customHeight="true" outlineLevel="0" collapsed="false">
      <c r="A54" s="1" t="s">
        <v>196</v>
      </c>
      <c r="B54" s="1" t="s">
        <v>55</v>
      </c>
      <c r="C54" s="1" t="str">
        <f aca="false">CONCATENATE("C_",B54,"_",SUBSTITUTE(UPPER(A54)," ",""))</f>
        <v>C_BUILDING_RESIDENCE</v>
      </c>
      <c r="D54" s="1" t="n">
        <v>10050</v>
      </c>
      <c r="E54" s="1" t="n">
        <v>1</v>
      </c>
      <c r="F54" s="1" t="s">
        <v>64</v>
      </c>
      <c r="G54" s="1" t="s">
        <v>6</v>
      </c>
      <c r="H54" s="4"/>
      <c r="I54" s="5"/>
      <c r="J54" s="4"/>
      <c r="K54" s="1" t="s">
        <v>52</v>
      </c>
      <c r="L54" s="1" t="s">
        <v>197</v>
      </c>
      <c r="M54" s="1" t="s">
        <v>112</v>
      </c>
      <c r="N54" s="4"/>
      <c r="O54" s="4"/>
      <c r="P54" s="4"/>
      <c r="Q54" s="4"/>
      <c r="R54" s="1"/>
      <c r="S54" s="4"/>
      <c r="T54" s="1"/>
      <c r="U54" s="1" t="s">
        <v>57</v>
      </c>
      <c r="V54" s="1" t="n">
        <v>500</v>
      </c>
      <c r="W54" s="6"/>
      <c r="X54" s="1"/>
      <c r="Y54" s="4"/>
      <c r="Z54" s="1"/>
      <c r="AA54" s="1"/>
      <c r="AB54" s="1"/>
      <c r="AC54" s="1"/>
      <c r="AD54" s="4"/>
      <c r="AE54" s="1"/>
      <c r="AF54" s="1"/>
      <c r="AG54" s="1" t="s">
        <v>192</v>
      </c>
      <c r="AH54" s="1" t="n">
        <v>4</v>
      </c>
      <c r="AI54" s="1"/>
      <c r="AJ54" s="4"/>
      <c r="AK54" s="4"/>
      <c r="AL54" s="4"/>
      <c r="AM54" s="4"/>
      <c r="AN54" s="1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customFormat="false" ht="12.75" hidden="false" customHeight="true" outlineLevel="0" collapsed="false">
      <c r="A55" s="1" t="s">
        <v>198</v>
      </c>
      <c r="B55" s="1" t="s">
        <v>55</v>
      </c>
      <c r="C55" s="1" t="str">
        <f aca="false">CONCATENATE("C_",B55,"_",SUBSTITUTE(UPPER(A55)," ",""))</f>
        <v>C_BUILDING_MIDDLERESIDENCE</v>
      </c>
      <c r="D55" s="1" t="n">
        <v>10051</v>
      </c>
      <c r="E55" s="1" t="n">
        <v>1</v>
      </c>
      <c r="F55" s="1" t="s">
        <v>159</v>
      </c>
      <c r="G55" s="1" t="s">
        <v>6</v>
      </c>
      <c r="H55" s="4"/>
      <c r="I55" s="5"/>
      <c r="J55" s="4"/>
      <c r="K55" s="1" t="s">
        <v>52</v>
      </c>
      <c r="L55" s="1" t="s">
        <v>199</v>
      </c>
      <c r="M55" s="1" t="s">
        <v>200</v>
      </c>
      <c r="N55" s="4"/>
      <c r="O55" s="4"/>
      <c r="P55" s="4"/>
      <c r="Q55" s="4"/>
      <c r="R55" s="1"/>
      <c r="S55" s="4"/>
      <c r="T55" s="1"/>
      <c r="U55" s="1" t="s">
        <v>57</v>
      </c>
      <c r="V55" s="1" t="n">
        <v>1200</v>
      </c>
      <c r="W55" s="6"/>
      <c r="X55" s="1"/>
      <c r="Y55" s="4"/>
      <c r="Z55" s="1"/>
      <c r="AA55" s="1"/>
      <c r="AB55" s="1"/>
      <c r="AC55" s="1"/>
      <c r="AD55" s="4"/>
      <c r="AE55" s="1"/>
      <c r="AF55" s="1"/>
      <c r="AG55" s="1" t="s">
        <v>192</v>
      </c>
      <c r="AH55" s="1" t="n">
        <v>8</v>
      </c>
      <c r="AI55" s="1"/>
      <c r="AJ55" s="4"/>
      <c r="AK55" s="4"/>
      <c r="AL55" s="4"/>
      <c r="AM55" s="4"/>
      <c r="AN55" s="1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customFormat="false" ht="12.75" hidden="false" customHeight="true" outlineLevel="0" collapsed="false">
      <c r="A56" s="1" t="s">
        <v>201</v>
      </c>
      <c r="B56" s="1" t="s">
        <v>55</v>
      </c>
      <c r="C56" s="1" t="str">
        <f aca="false">CONCATENATE("C_",B56,"_",SUBSTITUTE(UPPER(A56)," ",""))</f>
        <v>C_BUILDING_HIGHRESIDENCE</v>
      </c>
      <c r="D56" s="1" t="n">
        <v>10052</v>
      </c>
      <c r="E56" s="1" t="n">
        <v>1</v>
      </c>
      <c r="F56" s="1" t="s">
        <v>65</v>
      </c>
      <c r="G56" s="1" t="s">
        <v>6</v>
      </c>
      <c r="H56" s="4"/>
      <c r="I56" s="5"/>
      <c r="J56" s="4"/>
      <c r="K56" s="1" t="s">
        <v>52</v>
      </c>
      <c r="L56" s="1" t="s">
        <v>202</v>
      </c>
      <c r="M56" s="1" t="s">
        <v>203</v>
      </c>
      <c r="N56" s="4"/>
      <c r="O56" s="4"/>
      <c r="P56" s="4"/>
      <c r="Q56" s="4"/>
      <c r="R56" s="1"/>
      <c r="S56" s="4"/>
      <c r="T56" s="1"/>
      <c r="U56" s="1" t="s">
        <v>57</v>
      </c>
      <c r="V56" s="1" t="n">
        <v>3000</v>
      </c>
      <c r="W56" s="6"/>
      <c r="X56" s="1"/>
      <c r="Y56" s="4"/>
      <c r="Z56" s="1"/>
      <c r="AA56" s="1"/>
      <c r="AB56" s="1"/>
      <c r="AC56" s="1"/>
      <c r="AD56" s="4"/>
      <c r="AE56" s="1"/>
      <c r="AF56" s="1"/>
      <c r="AG56" s="1" t="s">
        <v>192</v>
      </c>
      <c r="AH56" s="1" t="n">
        <v>16</v>
      </c>
      <c r="AI56" s="1"/>
      <c r="AJ56" s="4"/>
      <c r="AK56" s="4"/>
      <c r="AL56" s="4"/>
      <c r="AM56" s="4"/>
      <c r="AN56" s="1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customFormat="false" ht="12.75" hidden="false" customHeight="true" outlineLevel="0" collapsed="false">
      <c r="A57" s="1" t="s">
        <v>204</v>
      </c>
      <c r="B57" s="1" t="s">
        <v>55</v>
      </c>
      <c r="C57" s="1" t="str">
        <f aca="false">CONCATENATE("C_",B57,"_",SUBSTITUTE(UPPER(A57)," ",""))</f>
        <v>C_BUILDING_APARTMENTS</v>
      </c>
      <c r="D57" s="1" t="n">
        <v>10053</v>
      </c>
      <c r="E57" s="1" t="n">
        <v>1</v>
      </c>
      <c r="F57" s="1" t="s">
        <v>124</v>
      </c>
      <c r="G57" s="1" t="s">
        <v>6</v>
      </c>
      <c r="H57" s="4"/>
      <c r="I57" s="5"/>
      <c r="J57" s="4"/>
      <c r="K57" s="1" t="s">
        <v>52</v>
      </c>
      <c r="L57" s="1" t="s">
        <v>205</v>
      </c>
      <c r="M57" s="1" t="s">
        <v>206</v>
      </c>
      <c r="N57" s="4"/>
      <c r="O57" s="4"/>
      <c r="P57" s="4"/>
      <c r="Q57" s="4"/>
      <c r="R57" s="1"/>
      <c r="S57" s="4"/>
      <c r="T57" s="1"/>
      <c r="U57" s="1" t="s">
        <v>57</v>
      </c>
      <c r="V57" s="1" t="n">
        <v>7500</v>
      </c>
      <c r="W57" s="6"/>
      <c r="X57" s="1"/>
      <c r="Y57" s="4"/>
      <c r="Z57" s="1"/>
      <c r="AA57" s="1"/>
      <c r="AB57" s="1"/>
      <c r="AC57" s="1"/>
      <c r="AD57" s="4"/>
      <c r="AE57" s="1"/>
      <c r="AF57" s="1"/>
      <c r="AG57" s="1" t="s">
        <v>192</v>
      </c>
      <c r="AH57" s="1" t="n">
        <v>32</v>
      </c>
      <c r="AI57" s="1"/>
      <c r="AJ57" s="4"/>
      <c r="AK57" s="4"/>
      <c r="AL57" s="4"/>
      <c r="AM57" s="4"/>
      <c r="AN57" s="1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customFormat="false" ht="23.25" hidden="false" customHeight="true" outlineLevel="0" collapsed="false">
      <c r="A58" s="1" t="s">
        <v>207</v>
      </c>
      <c r="B58" s="1" t="s">
        <v>55</v>
      </c>
      <c r="C58" s="1" t="str">
        <f aca="false">CONCATENATE("C_",B58,"_",SUBSTITUTE(UPPER(A58)," ",""))</f>
        <v>C_BUILDING_MIDDLEAPARTMENTS</v>
      </c>
      <c r="D58" s="1" t="n">
        <v>10054</v>
      </c>
      <c r="E58" s="1" t="n">
        <v>1</v>
      </c>
      <c r="F58" s="1" t="s">
        <v>124</v>
      </c>
      <c r="G58" s="1" t="s">
        <v>6</v>
      </c>
      <c r="H58" s="4"/>
      <c r="I58" s="5"/>
      <c r="J58" s="4"/>
      <c r="K58" s="1" t="s">
        <v>52</v>
      </c>
      <c r="L58" s="1" t="s">
        <v>208</v>
      </c>
      <c r="M58" s="1" t="s">
        <v>206</v>
      </c>
      <c r="N58" s="4"/>
      <c r="O58" s="4"/>
      <c r="P58" s="4"/>
      <c r="Q58" s="4"/>
      <c r="R58" s="1"/>
      <c r="S58" s="4"/>
      <c r="T58" s="1"/>
      <c r="U58" s="1" t="s">
        <v>57</v>
      </c>
      <c r="V58" s="1" t="n">
        <v>18700</v>
      </c>
      <c r="W58" s="6"/>
      <c r="X58" s="1"/>
      <c r="Y58" s="4"/>
      <c r="Z58" s="1"/>
      <c r="AA58" s="1"/>
      <c r="AB58" s="1"/>
      <c r="AC58" s="1"/>
      <c r="AD58" s="4"/>
      <c r="AE58" s="1"/>
      <c r="AF58" s="1"/>
      <c r="AG58" s="1" t="s">
        <v>192</v>
      </c>
      <c r="AH58" s="1" t="n">
        <v>64</v>
      </c>
      <c r="AI58" s="1"/>
      <c r="AJ58" s="4"/>
      <c r="AK58" s="4"/>
      <c r="AL58" s="4"/>
      <c r="AM58" s="4"/>
      <c r="AN58" s="1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customFormat="false" ht="23.25" hidden="false" customHeight="true" outlineLevel="0" collapsed="false">
      <c r="A59" s="1" t="s">
        <v>209</v>
      </c>
      <c r="B59" s="1" t="s">
        <v>55</v>
      </c>
      <c r="C59" s="1" t="str">
        <f aca="false">CONCATENATE("C_",B59,"_",SUBSTITUTE(UPPER(A59)," ",""))</f>
        <v>C_BUILDING_HIGHAPARTMENTS</v>
      </c>
      <c r="D59" s="1" t="n">
        <v>10055</v>
      </c>
      <c r="E59" s="1" t="n">
        <v>1</v>
      </c>
      <c r="F59" s="1" t="s">
        <v>124</v>
      </c>
      <c r="G59" s="1" t="s">
        <v>6</v>
      </c>
      <c r="H59" s="4"/>
      <c r="I59" s="5"/>
      <c r="J59" s="4"/>
      <c r="K59" s="1" t="s">
        <v>52</v>
      </c>
      <c r="L59" s="1" t="s">
        <v>210</v>
      </c>
      <c r="M59" s="1" t="s">
        <v>206</v>
      </c>
      <c r="N59" s="4"/>
      <c r="O59" s="4"/>
      <c r="P59" s="4"/>
      <c r="Q59" s="4"/>
      <c r="R59" s="1"/>
      <c r="S59" s="4"/>
      <c r="T59" s="1"/>
      <c r="U59" s="1" t="s">
        <v>57</v>
      </c>
      <c r="V59" s="1" t="n">
        <v>46700</v>
      </c>
      <c r="W59" s="6"/>
      <c r="X59" s="1"/>
      <c r="Y59" s="4"/>
      <c r="Z59" s="1"/>
      <c r="AA59" s="1"/>
      <c r="AB59" s="1"/>
      <c r="AC59" s="1"/>
      <c r="AD59" s="4"/>
      <c r="AE59" s="1"/>
      <c r="AF59" s="1"/>
      <c r="AG59" s="1" t="s">
        <v>192</v>
      </c>
      <c r="AH59" s="1" t="n">
        <v>128</v>
      </c>
      <c r="AI59" s="1"/>
      <c r="AJ59" s="4"/>
      <c r="AK59" s="4"/>
      <c r="AL59" s="4"/>
      <c r="AM59" s="4"/>
      <c r="AN59" s="1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customFormat="false" ht="23.25" hidden="false" customHeight="true" outlineLevel="0" collapsed="false">
      <c r="A60" s="1" t="s">
        <v>211</v>
      </c>
      <c r="B60" s="1" t="s">
        <v>55</v>
      </c>
      <c r="C60" s="1" t="str">
        <f aca="false">CONCATENATE("C_",B60,"_",SUBSTITUTE(UPPER(A60)," ",""))</f>
        <v>C_BUILDING_SUPERAPARTMENTS</v>
      </c>
      <c r="D60" s="1" t="n">
        <v>10056</v>
      </c>
      <c r="E60" s="1" t="n">
        <v>1</v>
      </c>
      <c r="F60" s="1" t="s">
        <v>124</v>
      </c>
      <c r="G60" s="1" t="s">
        <v>6</v>
      </c>
      <c r="H60" s="4"/>
      <c r="I60" s="5"/>
      <c r="J60" s="4"/>
      <c r="K60" s="1" t="s">
        <v>52</v>
      </c>
      <c r="L60" s="1" t="s">
        <v>212</v>
      </c>
      <c r="M60" s="1" t="s">
        <v>206</v>
      </c>
      <c r="N60" s="4"/>
      <c r="O60" s="4"/>
      <c r="P60" s="4"/>
      <c r="Q60" s="4"/>
      <c r="R60" s="1"/>
      <c r="S60" s="4"/>
      <c r="T60" s="1"/>
      <c r="U60" s="1" t="s">
        <v>57</v>
      </c>
      <c r="V60" s="1" t="n">
        <v>116700</v>
      </c>
      <c r="W60" s="6"/>
      <c r="X60" s="1"/>
      <c r="Y60" s="4"/>
      <c r="Z60" s="1"/>
      <c r="AA60" s="1"/>
      <c r="AB60" s="1"/>
      <c r="AC60" s="1"/>
      <c r="AD60" s="4"/>
      <c r="AE60" s="1"/>
      <c r="AF60" s="1"/>
      <c r="AG60" s="1" t="s">
        <v>192</v>
      </c>
      <c r="AH60" s="1" t="n">
        <v>256</v>
      </c>
      <c r="AI60" s="1"/>
      <c r="AJ60" s="4"/>
      <c r="AK60" s="4"/>
      <c r="AL60" s="4"/>
      <c r="AM60" s="4"/>
      <c r="AN60" s="1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customFormat="false" ht="23.25" hidden="false" customHeight="true" outlineLevel="0" collapsed="false">
      <c r="A61" s="1" t="s">
        <v>213</v>
      </c>
      <c r="B61" s="1" t="s">
        <v>55</v>
      </c>
      <c r="C61" s="1" t="str">
        <f aca="false">CONCATENATE("C_",B61,"_",SUBSTITUTE(UPPER(A61)," ",""))</f>
        <v>C_BUILDING_IKHANDA</v>
      </c>
      <c r="D61" s="1" t="n">
        <v>10057</v>
      </c>
      <c r="E61" s="1" t="n">
        <v>1</v>
      </c>
      <c r="F61" s="4"/>
      <c r="G61" s="1"/>
      <c r="H61" s="4"/>
      <c r="I61" s="5"/>
      <c r="J61" s="4"/>
      <c r="K61" s="1"/>
      <c r="L61" s="4"/>
      <c r="M61" s="4"/>
      <c r="N61" s="4"/>
      <c r="O61" s="4"/>
      <c r="P61" s="4"/>
      <c r="Q61" s="4"/>
      <c r="R61" s="1"/>
      <c r="S61" s="4"/>
      <c r="T61" s="1"/>
      <c r="U61" s="1" t="s">
        <v>57</v>
      </c>
      <c r="V61" s="1" t="n">
        <v>68</v>
      </c>
      <c r="W61" s="6"/>
      <c r="X61" s="1"/>
      <c r="Y61" s="4"/>
      <c r="Z61" s="1"/>
      <c r="AA61" s="1"/>
      <c r="AB61" s="1"/>
      <c r="AC61" s="1"/>
      <c r="AD61" s="4"/>
      <c r="AE61" s="1"/>
      <c r="AF61" s="1"/>
      <c r="AG61" s="4"/>
      <c r="AH61" s="1"/>
      <c r="AI61" s="1"/>
      <c r="AJ61" s="4"/>
      <c r="AK61" s="4"/>
      <c r="AL61" s="4"/>
      <c r="AM61" s="4"/>
      <c r="AN61" s="1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customFormat="false" ht="23.25" hidden="false" customHeight="true" outlineLevel="0" collapsed="false">
      <c r="A62" s="1" t="s">
        <v>214</v>
      </c>
      <c r="B62" s="1" t="s">
        <v>55</v>
      </c>
      <c r="C62" s="1" t="str">
        <f aca="false">CONCATENATE("C_",B62,"_",SUBSTITUTE(UPPER(A62)," ",""))</f>
        <v>C_BUILDING_INDUSTRIALPARK</v>
      </c>
      <c r="D62" s="1" t="n">
        <v>10058</v>
      </c>
      <c r="E62" s="1" t="n">
        <v>1</v>
      </c>
      <c r="F62" s="4"/>
      <c r="G62" s="1"/>
      <c r="H62" s="4"/>
      <c r="I62" s="5"/>
      <c r="J62" s="4"/>
      <c r="K62" s="1" t="s">
        <v>52</v>
      </c>
      <c r="L62" s="1" t="s">
        <v>215</v>
      </c>
      <c r="M62" s="1" t="s">
        <v>70</v>
      </c>
      <c r="N62" s="4"/>
      <c r="O62" s="4"/>
      <c r="P62" s="4"/>
      <c r="Q62" s="4"/>
      <c r="R62" s="1"/>
      <c r="S62" s="4"/>
      <c r="T62" s="1"/>
      <c r="U62" s="1" t="s">
        <v>57</v>
      </c>
      <c r="V62" s="1" t="n">
        <v>2000</v>
      </c>
      <c r="W62" s="6"/>
      <c r="X62" s="1"/>
      <c r="Y62" s="4"/>
      <c r="Z62" s="1"/>
      <c r="AA62" s="1"/>
      <c r="AB62" s="1"/>
      <c r="AC62" s="1"/>
      <c r="AD62" s="4"/>
      <c r="AE62" s="1"/>
      <c r="AF62" s="1"/>
      <c r="AG62" s="4"/>
      <c r="AH62" s="1"/>
      <c r="AI62" s="1"/>
      <c r="AJ62" s="4"/>
      <c r="AK62" s="4"/>
      <c r="AL62" s="4"/>
      <c r="AM62" s="4"/>
      <c r="AN62" s="1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customFormat="false" ht="23.25" hidden="false" customHeight="true" outlineLevel="0" collapsed="false">
      <c r="A63" s="1" t="s">
        <v>216</v>
      </c>
      <c r="B63" s="1" t="s">
        <v>55</v>
      </c>
      <c r="C63" s="1" t="str">
        <f aca="false">CONCATENATE("C_",B63,"_",SUBSTITUTE(UPPER(A63)," ",""))</f>
        <v>C_BUILDING_INTELLIGENCEAGENCY</v>
      </c>
      <c r="D63" s="1" t="n">
        <v>10059</v>
      </c>
      <c r="E63" s="1" t="n">
        <v>1</v>
      </c>
      <c r="F63" s="4"/>
      <c r="G63" s="1"/>
      <c r="H63" s="4"/>
      <c r="I63" s="5"/>
      <c r="J63" s="4"/>
      <c r="K63" s="1" t="s">
        <v>52</v>
      </c>
      <c r="L63" s="1" t="s">
        <v>217</v>
      </c>
      <c r="M63" s="4"/>
      <c r="N63" s="4"/>
      <c r="O63" s="4"/>
      <c r="P63" s="4"/>
      <c r="Q63" s="4"/>
      <c r="R63" s="1"/>
      <c r="S63" s="4"/>
      <c r="T63" s="1"/>
      <c r="U63" s="1" t="s">
        <v>57</v>
      </c>
      <c r="V63" s="1" t="n">
        <v>1800</v>
      </c>
      <c r="W63" s="6"/>
      <c r="X63" s="1"/>
      <c r="Y63" s="4"/>
      <c r="Z63" s="1"/>
      <c r="AA63" s="1"/>
      <c r="AB63" s="1"/>
      <c r="AC63" s="1"/>
      <c r="AD63" s="4"/>
      <c r="AE63" s="1"/>
      <c r="AF63" s="1"/>
      <c r="AG63" s="4"/>
      <c r="AH63" s="1"/>
      <c r="AI63" s="1"/>
      <c r="AJ63" s="4"/>
      <c r="AK63" s="4"/>
      <c r="AL63" s="4"/>
      <c r="AM63" s="4"/>
      <c r="AN63" s="1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customFormat="false" ht="23.25" hidden="false" customHeight="true" outlineLevel="0" collapsed="false">
      <c r="A64" s="1" t="s">
        <v>218</v>
      </c>
      <c r="B64" s="1" t="s">
        <v>55</v>
      </c>
      <c r="C64" s="1" t="str">
        <f aca="false">CONCATENATE("C_",B64,"_",SUBSTITUTE(UPPER(A64)," ",""))</f>
        <v>C_BUILDING_ISLAMICMONASTERY</v>
      </c>
      <c r="D64" s="1" t="n">
        <v>10060</v>
      </c>
      <c r="E64" s="1" t="n">
        <v>1</v>
      </c>
      <c r="F64" s="4"/>
      <c r="G64" s="1"/>
      <c r="H64" s="4"/>
      <c r="I64" s="5"/>
      <c r="J64" s="1" t="s">
        <v>104</v>
      </c>
      <c r="K64" s="1" t="s">
        <v>52</v>
      </c>
      <c r="L64" s="4"/>
      <c r="M64" s="4"/>
      <c r="N64" s="4"/>
      <c r="O64" s="4"/>
      <c r="P64" s="4"/>
      <c r="Q64" s="4"/>
      <c r="R64" s="1"/>
      <c r="S64" s="4"/>
      <c r="T64" s="1"/>
      <c r="U64" s="1" t="s">
        <v>57</v>
      </c>
      <c r="V64" s="1" t="n">
        <v>71</v>
      </c>
      <c r="W64" s="6"/>
      <c r="X64" s="1"/>
      <c r="Y64" s="4"/>
      <c r="Z64" s="1"/>
      <c r="AA64" s="1"/>
      <c r="AB64" s="1"/>
      <c r="AC64" s="1"/>
      <c r="AD64" s="4"/>
      <c r="AE64" s="1"/>
      <c r="AF64" s="1"/>
      <c r="AG64" s="4"/>
      <c r="AH64" s="1"/>
      <c r="AI64" s="1"/>
      <c r="AJ64" s="4"/>
      <c r="AK64" s="4"/>
      <c r="AL64" s="4"/>
      <c r="AM64" s="4"/>
      <c r="AN64" s="1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customFormat="false" ht="23.25" hidden="false" customHeight="true" outlineLevel="0" collapsed="false">
      <c r="A65" s="1" t="s">
        <v>219</v>
      </c>
      <c r="B65" s="1" t="s">
        <v>55</v>
      </c>
      <c r="C65" s="1" t="str">
        <f aca="false">CONCATENATE("C_",B65,"_",SUBSTITUTE(UPPER(A65)," ",""))</f>
        <v>C_BUILDING_ISLAMICMOSQUE</v>
      </c>
      <c r="D65" s="1" t="n">
        <v>10061</v>
      </c>
      <c r="E65" s="1" t="n">
        <v>1</v>
      </c>
      <c r="F65" s="4"/>
      <c r="G65" s="1"/>
      <c r="H65" s="4"/>
      <c r="I65" s="5"/>
      <c r="J65" s="1" t="s">
        <v>101</v>
      </c>
      <c r="K65" s="1" t="s">
        <v>52</v>
      </c>
      <c r="L65" s="4"/>
      <c r="M65" s="4"/>
      <c r="N65" s="4"/>
      <c r="O65" s="4"/>
      <c r="P65" s="4"/>
      <c r="Q65" s="4"/>
      <c r="R65" s="1"/>
      <c r="S65" s="4"/>
      <c r="T65" s="1"/>
      <c r="U65" s="1" t="s">
        <v>57</v>
      </c>
      <c r="V65" s="1" t="n">
        <v>72</v>
      </c>
      <c r="W65" s="6"/>
      <c r="X65" s="1"/>
      <c r="Y65" s="4"/>
      <c r="Z65" s="1"/>
      <c r="AA65" s="1"/>
      <c r="AB65" s="1"/>
      <c r="AC65" s="1"/>
      <c r="AD65" s="4"/>
      <c r="AE65" s="1"/>
      <c r="AF65" s="1"/>
      <c r="AG65" s="4"/>
      <c r="AH65" s="1"/>
      <c r="AI65" s="1"/>
      <c r="AJ65" s="4"/>
      <c r="AK65" s="4"/>
      <c r="AL65" s="4"/>
      <c r="AM65" s="4"/>
      <c r="AN65" s="1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customFormat="false" ht="23.25" hidden="false" customHeight="true" outlineLevel="0" collapsed="false">
      <c r="A66" s="1" t="s">
        <v>220</v>
      </c>
      <c r="B66" s="1" t="s">
        <v>55</v>
      </c>
      <c r="C66" s="1" t="str">
        <f aca="false">CONCATENATE("C_",B66,"_",SUBSTITUTE(UPPER(A66)," ",""))</f>
        <v>C_BUILDING_ISLAMICTEMPLE</v>
      </c>
      <c r="D66" s="1" t="n">
        <v>10062</v>
      </c>
      <c r="E66" s="1" t="n">
        <v>1</v>
      </c>
      <c r="F66" s="4"/>
      <c r="G66" s="1"/>
      <c r="H66" s="4"/>
      <c r="I66" s="5"/>
      <c r="J66" s="1" t="s">
        <v>106</v>
      </c>
      <c r="K66" s="1" t="s">
        <v>52</v>
      </c>
      <c r="L66" s="4"/>
      <c r="M66" s="4"/>
      <c r="N66" s="4"/>
      <c r="O66" s="4"/>
      <c r="P66" s="4"/>
      <c r="Q66" s="4"/>
      <c r="R66" s="1"/>
      <c r="S66" s="4"/>
      <c r="T66" s="1"/>
      <c r="U66" s="1" t="s">
        <v>57</v>
      </c>
      <c r="V66" s="1" t="n">
        <v>73</v>
      </c>
      <c r="W66" s="6"/>
      <c r="X66" s="1"/>
      <c r="Y66" s="4"/>
      <c r="Z66" s="1"/>
      <c r="AA66" s="1"/>
      <c r="AB66" s="1"/>
      <c r="AC66" s="1"/>
      <c r="AD66" s="4"/>
      <c r="AE66" s="1"/>
      <c r="AF66" s="1"/>
      <c r="AG66" s="4"/>
      <c r="AH66" s="1"/>
      <c r="AI66" s="1"/>
      <c r="AJ66" s="4"/>
      <c r="AK66" s="4"/>
      <c r="AL66" s="4"/>
      <c r="AM66" s="4"/>
      <c r="AN66" s="1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customFormat="false" ht="23.25" hidden="false" customHeight="true" outlineLevel="0" collapsed="false">
      <c r="A67" s="1" t="s">
        <v>221</v>
      </c>
      <c r="B67" s="1" t="s">
        <v>55</v>
      </c>
      <c r="C67" s="1" t="str">
        <f aca="false">CONCATENATE("C_",B67,"_",SUBSTITUTE(UPPER(A67)," ",""))</f>
        <v>C_BUILDING_JAIL</v>
      </c>
      <c r="D67" s="1" t="n">
        <v>10063</v>
      </c>
      <c r="E67" s="1" t="n">
        <v>1</v>
      </c>
      <c r="F67" s="4"/>
      <c r="G67" s="1"/>
      <c r="H67" s="4"/>
      <c r="I67" s="2" t="s">
        <v>124</v>
      </c>
      <c r="J67" s="4"/>
      <c r="K67" s="1" t="s">
        <v>52</v>
      </c>
      <c r="L67" s="1" t="s">
        <v>222</v>
      </c>
      <c r="M67" s="4"/>
      <c r="N67" s="4"/>
      <c r="O67" s="4"/>
      <c r="P67" s="4"/>
      <c r="Q67" s="4"/>
      <c r="R67" s="1"/>
      <c r="S67" s="4"/>
      <c r="T67" s="1"/>
      <c r="U67" s="1" t="s">
        <v>57</v>
      </c>
      <c r="V67" s="1" t="n">
        <v>1200</v>
      </c>
      <c r="W67" s="6"/>
      <c r="X67" s="1"/>
      <c r="Y67" s="4"/>
      <c r="Z67" s="1"/>
      <c r="AA67" s="1"/>
      <c r="AB67" s="1"/>
      <c r="AC67" s="1"/>
      <c r="AD67" s="4"/>
      <c r="AE67" s="1"/>
      <c r="AF67" s="1"/>
      <c r="AG67" s="1" t="s">
        <v>127</v>
      </c>
      <c r="AH67" s="1" t="n">
        <v>4</v>
      </c>
      <c r="AI67" s="1"/>
      <c r="AJ67" s="1" t="s">
        <v>95</v>
      </c>
      <c r="AK67" s="4" t="n">
        <v>50</v>
      </c>
      <c r="AL67" s="4"/>
      <c r="AM67" s="1" t="s">
        <v>223</v>
      </c>
      <c r="AN67" s="1" t="n">
        <v>-25</v>
      </c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customFormat="false" ht="23.25" hidden="false" customHeight="true" outlineLevel="0" collapsed="false">
      <c r="A68" s="1" t="s">
        <v>224</v>
      </c>
      <c r="B68" s="1" t="s">
        <v>55</v>
      </c>
      <c r="C68" s="1" t="str">
        <f aca="false">CONCATENATE("C_",B68,"_",SUBSTITUTE(UPPER(A68)," ",""))</f>
        <v>C_BUILDING_JEWISHMONASTERY</v>
      </c>
      <c r="D68" s="1" t="n">
        <v>10064</v>
      </c>
      <c r="E68" s="1" t="n">
        <v>1</v>
      </c>
      <c r="F68" s="4"/>
      <c r="G68" s="1"/>
      <c r="H68" s="4"/>
      <c r="I68" s="5"/>
      <c r="J68" s="4"/>
      <c r="K68" s="1" t="s">
        <v>52</v>
      </c>
      <c r="L68" s="4"/>
      <c r="M68" s="4"/>
      <c r="N68" s="4"/>
      <c r="O68" s="4"/>
      <c r="P68" s="4"/>
      <c r="Q68" s="4"/>
      <c r="R68" s="1"/>
      <c r="S68" s="4"/>
      <c r="T68" s="1"/>
      <c r="U68" s="1" t="s">
        <v>57</v>
      </c>
      <c r="V68" s="1" t="n">
        <v>75</v>
      </c>
      <c r="W68" s="6"/>
      <c r="X68" s="1"/>
      <c r="Y68" s="4"/>
      <c r="Z68" s="1"/>
      <c r="AA68" s="1"/>
      <c r="AB68" s="1"/>
      <c r="AC68" s="1"/>
      <c r="AD68" s="4"/>
      <c r="AE68" s="1"/>
      <c r="AF68" s="1"/>
      <c r="AG68" s="4"/>
      <c r="AH68" s="1"/>
      <c r="AI68" s="1"/>
      <c r="AJ68" s="4"/>
      <c r="AK68" s="4"/>
      <c r="AL68" s="4"/>
      <c r="AM68" s="4"/>
      <c r="AN68" s="1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customFormat="false" ht="23.25" hidden="false" customHeight="true" outlineLevel="0" collapsed="false">
      <c r="A69" s="1" t="s">
        <v>225</v>
      </c>
      <c r="B69" s="1" t="s">
        <v>55</v>
      </c>
      <c r="C69" s="1" t="str">
        <f aca="false">CONCATENATE("C_",B69,"_",SUBSTITUTE(UPPER(A69)," ",""))</f>
        <v>C_BUILDING_JEWISHSYNAGOGUE</v>
      </c>
      <c r="D69" s="1" t="n">
        <v>10065</v>
      </c>
      <c r="E69" s="1" t="n">
        <v>1</v>
      </c>
      <c r="F69" s="4"/>
      <c r="G69" s="1"/>
      <c r="H69" s="4"/>
      <c r="I69" s="5"/>
      <c r="J69" s="4"/>
      <c r="K69" s="1" t="s">
        <v>52</v>
      </c>
      <c r="L69" s="4"/>
      <c r="M69" s="4"/>
      <c r="N69" s="4"/>
      <c r="O69" s="4"/>
      <c r="P69" s="4"/>
      <c r="Q69" s="4"/>
      <c r="R69" s="1"/>
      <c r="S69" s="4"/>
      <c r="T69" s="1"/>
      <c r="U69" s="1" t="s">
        <v>57</v>
      </c>
      <c r="V69" s="1" t="n">
        <v>76</v>
      </c>
      <c r="W69" s="6"/>
      <c r="X69" s="1"/>
      <c r="Y69" s="4"/>
      <c r="Z69" s="1"/>
      <c r="AA69" s="1"/>
      <c r="AB69" s="1"/>
      <c r="AC69" s="1"/>
      <c r="AD69" s="4"/>
      <c r="AE69" s="1"/>
      <c r="AF69" s="1"/>
      <c r="AG69" s="4"/>
      <c r="AH69" s="1"/>
      <c r="AI69" s="1"/>
      <c r="AJ69" s="4"/>
      <c r="AK69" s="4"/>
      <c r="AL69" s="4"/>
      <c r="AM69" s="4"/>
      <c r="AN69" s="1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customFormat="false" ht="23.25" hidden="false" customHeight="true" outlineLevel="0" collapsed="false">
      <c r="A70" s="1" t="s">
        <v>226</v>
      </c>
      <c r="B70" s="1" t="s">
        <v>55</v>
      </c>
      <c r="C70" s="1" t="str">
        <f aca="false">CONCATENATE("C_",B70,"_",SUBSTITUTE(UPPER(A70)," ",""))</f>
        <v>C_BUILDING_JEWISHTEMPLE</v>
      </c>
      <c r="D70" s="1" t="n">
        <v>10066</v>
      </c>
      <c r="E70" s="1" t="n">
        <v>1</v>
      </c>
      <c r="F70" s="4"/>
      <c r="G70" s="1"/>
      <c r="H70" s="4"/>
      <c r="I70" s="5"/>
      <c r="J70" s="4"/>
      <c r="K70" s="1" t="s">
        <v>52</v>
      </c>
      <c r="L70" s="4"/>
      <c r="M70" s="4"/>
      <c r="N70" s="4"/>
      <c r="O70" s="4"/>
      <c r="P70" s="4"/>
      <c r="Q70" s="4"/>
      <c r="R70" s="1"/>
      <c r="S70" s="4"/>
      <c r="T70" s="1"/>
      <c r="U70" s="1" t="s">
        <v>57</v>
      </c>
      <c r="V70" s="1" t="n">
        <v>77</v>
      </c>
      <c r="W70" s="6"/>
      <c r="X70" s="1"/>
      <c r="Y70" s="4"/>
      <c r="Z70" s="1"/>
      <c r="AA70" s="1"/>
      <c r="AB70" s="1"/>
      <c r="AC70" s="1"/>
      <c r="AD70" s="4"/>
      <c r="AE70" s="1"/>
      <c r="AF70" s="1"/>
      <c r="AG70" s="4"/>
      <c r="AH70" s="1"/>
      <c r="AI70" s="1"/>
      <c r="AJ70" s="4"/>
      <c r="AK70" s="4"/>
      <c r="AL70" s="4"/>
      <c r="AM70" s="4"/>
      <c r="AN70" s="1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customFormat="false" ht="23.25" hidden="false" customHeight="true" outlineLevel="0" collapsed="false">
      <c r="A71" s="1" t="s">
        <v>227</v>
      </c>
      <c r="B71" s="1" t="s">
        <v>55</v>
      </c>
      <c r="C71" s="1" t="str">
        <f aca="false">CONCATENATE("C_",B71,"_",SUBSTITUTE(UPPER(A71)," ",""))</f>
        <v>C_BUILDING_LABORATORY</v>
      </c>
      <c r="D71" s="1" t="n">
        <v>10067</v>
      </c>
      <c r="E71" s="1" t="n">
        <v>1</v>
      </c>
      <c r="F71" s="4"/>
      <c r="G71" s="1"/>
      <c r="H71" s="4"/>
      <c r="I71" s="5"/>
      <c r="J71" s="4"/>
      <c r="K71" s="1" t="s">
        <v>52</v>
      </c>
      <c r="L71" s="1" t="s">
        <v>228</v>
      </c>
      <c r="M71" s="1" t="s">
        <v>229</v>
      </c>
      <c r="N71" s="4"/>
      <c r="O71" s="4"/>
      <c r="P71" s="4"/>
      <c r="Q71" s="4"/>
      <c r="R71" s="1"/>
      <c r="S71" s="4"/>
      <c r="T71" s="1"/>
      <c r="U71" s="1" t="s">
        <v>57</v>
      </c>
      <c r="V71" s="1" t="n">
        <v>2500</v>
      </c>
      <c r="W71" s="6"/>
      <c r="X71" s="1"/>
      <c r="Y71" s="4"/>
      <c r="Z71" s="1"/>
      <c r="AA71" s="1"/>
      <c r="AB71" s="1"/>
      <c r="AC71" s="1"/>
      <c r="AD71" s="4"/>
      <c r="AE71" s="1"/>
      <c r="AF71" s="1"/>
      <c r="AG71" s="4"/>
      <c r="AH71" s="1"/>
      <c r="AI71" s="1"/>
      <c r="AJ71" s="4"/>
      <c r="AK71" s="4"/>
      <c r="AL71" s="4"/>
      <c r="AM71" s="4"/>
      <c r="AN71" s="1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customFormat="false" ht="23.25" hidden="false" customHeight="true" outlineLevel="0" collapsed="false">
      <c r="A72" s="1" t="s">
        <v>230</v>
      </c>
      <c r="B72" s="1" t="s">
        <v>55</v>
      </c>
      <c r="C72" s="1" t="str">
        <f aca="false">CONCATENATE("C_",B72,"_",SUBSTITUTE(UPPER(A72)," ",""))</f>
        <v>C_BUILDING_LEVEE</v>
      </c>
      <c r="D72" s="1" t="n">
        <v>10068</v>
      </c>
      <c r="E72" s="1" t="n">
        <v>1</v>
      </c>
      <c r="F72" s="4"/>
      <c r="G72" s="1"/>
      <c r="H72" s="4"/>
      <c r="I72" s="5"/>
      <c r="J72" s="4"/>
      <c r="K72" s="1" t="s">
        <v>52</v>
      </c>
      <c r="L72" s="1" t="s">
        <v>231</v>
      </c>
      <c r="M72" s="4"/>
      <c r="N72" s="4"/>
      <c r="O72" s="4"/>
      <c r="P72" s="4"/>
      <c r="Q72" s="4"/>
      <c r="R72" s="1"/>
      <c r="S72" s="4"/>
      <c r="T72" s="1"/>
      <c r="U72" s="1" t="s">
        <v>57</v>
      </c>
      <c r="V72" s="1" t="n">
        <v>1800</v>
      </c>
      <c r="W72" s="6"/>
      <c r="X72" s="1"/>
      <c r="Y72" s="4"/>
      <c r="Z72" s="1"/>
      <c r="AA72" s="1"/>
      <c r="AB72" s="1"/>
      <c r="AC72" s="1"/>
      <c r="AD72" s="4"/>
      <c r="AE72" s="1"/>
      <c r="AF72" s="1"/>
      <c r="AG72" s="4"/>
      <c r="AH72" s="1"/>
      <c r="AI72" s="1"/>
      <c r="AJ72" s="4"/>
      <c r="AK72" s="4"/>
      <c r="AL72" s="4"/>
      <c r="AM72" s="4"/>
      <c r="AN72" s="1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customFormat="false" ht="23.25" hidden="false" customHeight="true" outlineLevel="0" collapsed="false">
      <c r="A73" s="1" t="s">
        <v>232</v>
      </c>
      <c r="B73" s="1" t="s">
        <v>55</v>
      </c>
      <c r="C73" s="1" t="str">
        <f aca="false">CONCATENATE("C_",B73,"_",SUBSTITUTE(UPPER(A73)," ",""))</f>
        <v>C_BUILDING_LIBRARY</v>
      </c>
      <c r="D73" s="1" t="n">
        <v>10069</v>
      </c>
      <c r="E73" s="1" t="n">
        <v>1</v>
      </c>
      <c r="F73" s="1" t="s">
        <v>111</v>
      </c>
      <c r="G73" s="1"/>
      <c r="H73" s="4"/>
      <c r="I73" s="2" t="s">
        <v>124</v>
      </c>
      <c r="J73" s="4"/>
      <c r="K73" s="1" t="s">
        <v>52</v>
      </c>
      <c r="L73" s="1" t="s">
        <v>233</v>
      </c>
      <c r="M73" s="4"/>
      <c r="N73" s="4"/>
      <c r="O73" s="4"/>
      <c r="P73" s="4"/>
      <c r="Q73" s="4"/>
      <c r="R73" s="1"/>
      <c r="S73" s="4"/>
      <c r="T73" s="1"/>
      <c r="U73" s="1" t="s">
        <v>57</v>
      </c>
      <c r="V73" s="1" t="n">
        <v>900</v>
      </c>
      <c r="W73" s="3" t="s">
        <v>113</v>
      </c>
      <c r="X73" s="1" t="n">
        <v>100</v>
      </c>
      <c r="Y73" s="4"/>
      <c r="Z73" s="1"/>
      <c r="AA73" s="1"/>
      <c r="AB73" s="1"/>
      <c r="AC73" s="1"/>
      <c r="AD73" s="4"/>
      <c r="AE73" s="1"/>
      <c r="AF73" s="1"/>
      <c r="AG73" s="1" t="s">
        <v>58</v>
      </c>
      <c r="AH73" s="1" t="n">
        <v>2</v>
      </c>
      <c r="AI73" s="1"/>
      <c r="AJ73" s="1" t="s">
        <v>59</v>
      </c>
      <c r="AK73" s="4" t="n">
        <v>25</v>
      </c>
      <c r="AL73" s="4"/>
      <c r="AM73" s="1" t="s">
        <v>234</v>
      </c>
      <c r="AN73" s="1" t="n">
        <v>2</v>
      </c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customFormat="false" ht="23.25" hidden="false" customHeight="true" outlineLevel="0" collapsed="false">
      <c r="A74" s="1" t="s">
        <v>235</v>
      </c>
      <c r="B74" s="1" t="s">
        <v>55</v>
      </c>
      <c r="C74" s="1" t="str">
        <f aca="false">CONCATENATE("C_",B74,"_",SUBSTITUTE(UPPER(A74)," ",""))</f>
        <v>C_BUILDING_LIGHTHOUSE</v>
      </c>
      <c r="D74" s="1" t="n">
        <v>10070</v>
      </c>
      <c r="E74" s="1" t="n">
        <v>1</v>
      </c>
      <c r="F74" s="1" t="s">
        <v>111</v>
      </c>
      <c r="G74" s="1"/>
      <c r="H74" s="4"/>
      <c r="I74" s="2" t="s">
        <v>159</v>
      </c>
      <c r="J74" s="4"/>
      <c r="K74" s="1" t="s">
        <v>52</v>
      </c>
      <c r="L74" s="1" t="s">
        <v>236</v>
      </c>
      <c r="M74" s="4"/>
      <c r="N74" s="4"/>
      <c r="O74" s="4"/>
      <c r="P74" s="4"/>
      <c r="Q74" s="4"/>
      <c r="R74" s="1"/>
      <c r="S74" s="4"/>
      <c r="T74" s="1"/>
      <c r="U74" s="1" t="s">
        <v>57</v>
      </c>
      <c r="V74" s="1" t="n">
        <v>600</v>
      </c>
      <c r="W74" s="3" t="s">
        <v>126</v>
      </c>
      <c r="X74" s="1" t="n">
        <v>100</v>
      </c>
      <c r="Y74" s="4"/>
      <c r="Z74" s="1"/>
      <c r="AA74" s="1"/>
      <c r="AB74" s="1"/>
      <c r="AC74" s="1"/>
      <c r="AD74" s="4"/>
      <c r="AE74" s="1"/>
      <c r="AF74" s="1"/>
      <c r="AG74" s="1" t="s">
        <v>237</v>
      </c>
      <c r="AH74" s="1"/>
      <c r="AI74" s="1"/>
      <c r="AJ74" s="4"/>
      <c r="AK74" s="4"/>
      <c r="AL74" s="4"/>
      <c r="AM74" s="4"/>
      <c r="AN74" s="1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customFormat="false" ht="23.25" hidden="false" customHeight="true" outlineLevel="0" collapsed="false">
      <c r="A75" s="1" t="s">
        <v>238</v>
      </c>
      <c r="B75" s="1" t="s">
        <v>55</v>
      </c>
      <c r="C75" s="1" t="str">
        <f aca="false">CONCATENATE("C_",B75,"_",SUBSTITUTE(UPPER(A75)," ",""))</f>
        <v>C_BUILDING_MADRASSA</v>
      </c>
      <c r="D75" s="1" t="n">
        <v>10071</v>
      </c>
      <c r="E75" s="1" t="n">
        <v>1</v>
      </c>
      <c r="F75" s="4"/>
      <c r="G75" s="1"/>
      <c r="H75" s="4"/>
      <c r="I75" s="5"/>
      <c r="J75" s="4"/>
      <c r="K75" s="1"/>
      <c r="L75" s="4"/>
      <c r="M75" s="4"/>
      <c r="N75" s="4"/>
      <c r="O75" s="4"/>
      <c r="P75" s="4"/>
      <c r="Q75" s="4"/>
      <c r="R75" s="1"/>
      <c r="S75" s="4"/>
      <c r="T75" s="1"/>
      <c r="U75" s="1" t="s">
        <v>57</v>
      </c>
      <c r="V75" s="1" t="n">
        <v>82</v>
      </c>
      <c r="W75" s="6"/>
      <c r="X75" s="1"/>
      <c r="Y75" s="4"/>
      <c r="Z75" s="1"/>
      <c r="AA75" s="1"/>
      <c r="AB75" s="1"/>
      <c r="AC75" s="1"/>
      <c r="AD75" s="4"/>
      <c r="AE75" s="1"/>
      <c r="AF75" s="1"/>
      <c r="AG75" s="4"/>
      <c r="AH75" s="1"/>
      <c r="AI75" s="1"/>
      <c r="AJ75" s="4"/>
      <c r="AK75" s="4"/>
      <c r="AL75" s="4"/>
      <c r="AM75" s="4"/>
      <c r="AN75" s="1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customFormat="false" ht="23.25" hidden="false" customHeight="true" outlineLevel="0" collapsed="false">
      <c r="A76" s="1" t="s">
        <v>239</v>
      </c>
      <c r="B76" s="1" t="s">
        <v>55</v>
      </c>
      <c r="C76" s="1" t="str">
        <f aca="false">CONCATENATE("C_",B76,"_",SUBSTITUTE(UPPER(A76)," ",""))</f>
        <v>C_BUILDING_MALL</v>
      </c>
      <c r="D76" s="1" t="n">
        <v>10072</v>
      </c>
      <c r="E76" s="1" t="n">
        <v>1</v>
      </c>
      <c r="F76" s="4"/>
      <c r="G76" s="1"/>
      <c r="H76" s="4"/>
      <c r="I76" s="5"/>
      <c r="J76" s="4"/>
      <c r="K76" s="1"/>
      <c r="L76" s="4"/>
      <c r="M76" s="4"/>
      <c r="N76" s="4"/>
      <c r="O76" s="4"/>
      <c r="P76" s="4"/>
      <c r="Q76" s="4"/>
      <c r="R76" s="1"/>
      <c r="S76" s="4"/>
      <c r="T76" s="1"/>
      <c r="U76" s="1" t="s">
        <v>57</v>
      </c>
      <c r="V76" s="1" t="n">
        <v>83</v>
      </c>
      <c r="W76" s="6"/>
      <c r="X76" s="1"/>
      <c r="Y76" s="4"/>
      <c r="Z76" s="1"/>
      <c r="AA76" s="1"/>
      <c r="AB76" s="1"/>
      <c r="AC76" s="1"/>
      <c r="AD76" s="4"/>
      <c r="AE76" s="1"/>
      <c r="AF76" s="1"/>
      <c r="AG76" s="4"/>
      <c r="AH76" s="1"/>
      <c r="AI76" s="1"/>
      <c r="AJ76" s="4"/>
      <c r="AK76" s="4"/>
      <c r="AL76" s="4"/>
      <c r="AM76" s="4"/>
      <c r="AN76" s="1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customFormat="false" ht="23.25" hidden="false" customHeight="true" outlineLevel="0" collapsed="false">
      <c r="A77" s="1" t="s">
        <v>240</v>
      </c>
      <c r="B77" s="1" t="s">
        <v>55</v>
      </c>
      <c r="C77" s="1" t="str">
        <f aca="false">CONCATENATE("C_",B77,"_",SUBSTITUTE(UPPER(A77)," ",""))</f>
        <v>C_BUILDING_MARKET</v>
      </c>
      <c r="D77" s="1" t="n">
        <v>10073</v>
      </c>
      <c r="E77" s="1" t="n">
        <v>1</v>
      </c>
      <c r="F77" s="1" t="s">
        <v>111</v>
      </c>
      <c r="G77" s="1"/>
      <c r="H77" s="4"/>
      <c r="I77" s="2" t="s">
        <v>137</v>
      </c>
      <c r="J77" s="4"/>
      <c r="K77" s="1" t="s">
        <v>52</v>
      </c>
      <c r="L77" s="1" t="s">
        <v>167</v>
      </c>
      <c r="M77" s="4"/>
      <c r="N77" s="4"/>
      <c r="O77" s="4"/>
      <c r="P77" s="4"/>
      <c r="Q77" s="4"/>
      <c r="R77" s="1"/>
      <c r="S77" s="4"/>
      <c r="T77" s="1"/>
      <c r="U77" s="1" t="s">
        <v>57</v>
      </c>
      <c r="V77" s="1" t="n">
        <v>84</v>
      </c>
      <c r="W77" s="6"/>
      <c r="X77" s="1"/>
      <c r="Y77" s="4"/>
      <c r="Z77" s="1"/>
      <c r="AA77" s="1"/>
      <c r="AB77" s="1"/>
      <c r="AC77" s="1"/>
      <c r="AD77" s="4"/>
      <c r="AE77" s="1"/>
      <c r="AF77" s="1"/>
      <c r="AG77" s="1" t="s">
        <v>74</v>
      </c>
      <c r="AH77" s="1" t="n">
        <v>25</v>
      </c>
      <c r="AI77" s="1"/>
      <c r="AJ77" s="1" t="s">
        <v>168</v>
      </c>
      <c r="AK77" s="4" t="n">
        <v>2</v>
      </c>
      <c r="AL77" s="4"/>
      <c r="AM77" s="1" t="s">
        <v>169</v>
      </c>
      <c r="AN77" s="1" t="n">
        <v>1</v>
      </c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customFormat="false" ht="23.25" hidden="false" customHeight="true" outlineLevel="0" collapsed="false">
      <c r="A78" s="1" t="s">
        <v>241</v>
      </c>
      <c r="B78" s="1" t="s">
        <v>55</v>
      </c>
      <c r="C78" s="1" t="str">
        <f aca="false">CONCATENATE("C_",B78,"_",SUBSTITUTE(UPPER(A78)," ",""))</f>
        <v>C_BUILDING_MAUSOLEUM</v>
      </c>
      <c r="D78" s="1" t="n">
        <v>10074</v>
      </c>
      <c r="E78" s="1" t="n">
        <v>1</v>
      </c>
      <c r="F78" s="4"/>
      <c r="G78" s="1"/>
      <c r="H78" s="4"/>
      <c r="I78" s="5"/>
      <c r="J78" s="4"/>
      <c r="K78" s="1"/>
      <c r="L78" s="4"/>
      <c r="M78" s="4"/>
      <c r="N78" s="4"/>
      <c r="O78" s="4"/>
      <c r="P78" s="4"/>
      <c r="Q78" s="4"/>
      <c r="R78" s="1"/>
      <c r="S78" s="4"/>
      <c r="T78" s="1"/>
      <c r="U78" s="1" t="s">
        <v>57</v>
      </c>
      <c r="V78" s="1" t="n">
        <v>85</v>
      </c>
      <c r="W78" s="6"/>
      <c r="X78" s="1"/>
      <c r="Y78" s="4"/>
      <c r="Z78" s="1"/>
      <c r="AA78" s="1"/>
      <c r="AB78" s="1"/>
      <c r="AC78" s="1"/>
      <c r="AD78" s="4"/>
      <c r="AE78" s="1"/>
      <c r="AF78" s="1"/>
      <c r="AG78" s="4"/>
      <c r="AH78" s="1"/>
      <c r="AI78" s="1"/>
      <c r="AJ78" s="4"/>
      <c r="AK78" s="4"/>
      <c r="AL78" s="4"/>
      <c r="AM78" s="4"/>
      <c r="AN78" s="1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 customFormat="false" ht="23.25" hidden="false" customHeight="true" outlineLevel="0" collapsed="false">
      <c r="A79" s="1" t="s">
        <v>242</v>
      </c>
      <c r="B79" s="1" t="s">
        <v>55</v>
      </c>
      <c r="C79" s="1" t="str">
        <f aca="false">CONCATENATE("C_",B79,"_",SUBSTITUTE(UPPER(A79)," ",""))</f>
        <v>C_BUILDING_MINT</v>
      </c>
      <c r="D79" s="1" t="n">
        <v>10075</v>
      </c>
      <c r="E79" s="1" t="n">
        <v>1</v>
      </c>
      <c r="F79" s="4"/>
      <c r="G79" s="1"/>
      <c r="H79" s="4"/>
      <c r="I79" s="5"/>
      <c r="J79" s="4"/>
      <c r="K79" s="1"/>
      <c r="L79" s="4"/>
      <c r="M79" s="4"/>
      <c r="N79" s="4"/>
      <c r="O79" s="4"/>
      <c r="P79" s="4"/>
      <c r="Q79" s="4"/>
      <c r="R79" s="1"/>
      <c r="S79" s="4"/>
      <c r="T79" s="1"/>
      <c r="U79" s="1" t="s">
        <v>57</v>
      </c>
      <c r="V79" s="1" t="n">
        <v>86</v>
      </c>
      <c r="W79" s="6"/>
      <c r="X79" s="1"/>
      <c r="Y79" s="4"/>
      <c r="Z79" s="1"/>
      <c r="AA79" s="1"/>
      <c r="AB79" s="1"/>
      <c r="AC79" s="1"/>
      <c r="AD79" s="4"/>
      <c r="AE79" s="1"/>
      <c r="AF79" s="1"/>
      <c r="AG79" s="4"/>
      <c r="AH79" s="1"/>
      <c r="AI79" s="1"/>
      <c r="AJ79" s="4"/>
      <c r="AK79" s="4"/>
      <c r="AL79" s="4"/>
      <c r="AM79" s="4"/>
      <c r="AN79" s="1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customFormat="false" ht="23.25" hidden="false" customHeight="true" outlineLevel="0" collapsed="false">
      <c r="A80" s="1" t="s">
        <v>243</v>
      </c>
      <c r="B80" s="1" t="s">
        <v>55</v>
      </c>
      <c r="C80" s="1" t="str">
        <f aca="false">CONCATENATE("C_",B80,"_",SUBSTITUTE(UPPER(A80)," ",""))</f>
        <v>C_BUILDING_MILLITARYACADEMY</v>
      </c>
      <c r="D80" s="1" t="n">
        <v>10076</v>
      </c>
      <c r="E80" s="1" t="n">
        <v>1</v>
      </c>
      <c r="F80" s="4"/>
      <c r="G80" s="1"/>
      <c r="H80" s="4"/>
      <c r="I80" s="5"/>
      <c r="J80" s="4"/>
      <c r="K80" s="1" t="s">
        <v>52</v>
      </c>
      <c r="L80" s="1" t="s">
        <v>244</v>
      </c>
      <c r="M80" s="4"/>
      <c r="N80" s="4"/>
      <c r="O80" s="4"/>
      <c r="P80" s="4"/>
      <c r="Q80" s="4"/>
      <c r="R80" s="1"/>
      <c r="S80" s="4"/>
      <c r="T80" s="1"/>
      <c r="U80" s="1"/>
      <c r="V80" s="1"/>
      <c r="W80" s="6"/>
      <c r="X80" s="1"/>
      <c r="Y80" s="4"/>
      <c r="Z80" s="1"/>
      <c r="AA80" s="1"/>
      <c r="AB80" s="1"/>
      <c r="AC80" s="1"/>
      <c r="AD80" s="4"/>
      <c r="AE80" s="1"/>
      <c r="AF80" s="1"/>
      <c r="AG80" s="1" t="s">
        <v>58</v>
      </c>
      <c r="AH80" s="1" t="n">
        <v>3</v>
      </c>
      <c r="AI80" s="1"/>
      <c r="AJ80" s="1" t="s">
        <v>245</v>
      </c>
      <c r="AK80" s="4" t="n">
        <v>50</v>
      </c>
      <c r="AL80" s="4"/>
      <c r="AM80" s="4"/>
      <c r="AN80" s="1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customFormat="false" ht="23.25" hidden="false" customHeight="true" outlineLevel="0" collapsed="false">
      <c r="A81" s="1" t="s">
        <v>246</v>
      </c>
      <c r="B81" s="1" t="s">
        <v>55</v>
      </c>
      <c r="C81" s="1" t="str">
        <f aca="false">CONCATENATE("C_",B81,"_",SUBSTITUTE(UPPER(A81)," ",""))</f>
        <v>C_BUILDING_MONASTERY</v>
      </c>
      <c r="D81" s="1" t="n">
        <v>10077</v>
      </c>
      <c r="E81" s="1" t="n">
        <v>1</v>
      </c>
      <c r="F81" s="4"/>
      <c r="G81" s="1"/>
      <c r="H81" s="4"/>
      <c r="I81" s="5"/>
      <c r="J81" s="4"/>
      <c r="K81" s="1"/>
      <c r="L81" s="4"/>
      <c r="M81" s="4"/>
      <c r="N81" s="4"/>
      <c r="O81" s="4"/>
      <c r="P81" s="4"/>
      <c r="Q81" s="4"/>
      <c r="R81" s="1"/>
      <c r="S81" s="4"/>
      <c r="T81" s="1"/>
      <c r="U81" s="1"/>
      <c r="V81" s="1"/>
      <c r="W81" s="6"/>
      <c r="X81" s="1"/>
      <c r="Y81" s="4"/>
      <c r="Z81" s="1"/>
      <c r="AA81" s="1"/>
      <c r="AB81" s="1"/>
      <c r="AC81" s="1"/>
      <c r="AD81" s="4"/>
      <c r="AE81" s="1"/>
      <c r="AF81" s="1"/>
      <c r="AG81" s="4"/>
      <c r="AH81" s="1"/>
      <c r="AI81" s="1"/>
      <c r="AJ81" s="4"/>
      <c r="AK81" s="4"/>
      <c r="AL81" s="4"/>
      <c r="AM81" s="4"/>
      <c r="AN81" s="1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customFormat="false" ht="23.25" hidden="false" customHeight="true" outlineLevel="0" collapsed="false">
      <c r="A82" s="1" t="s">
        <v>247</v>
      </c>
      <c r="B82" s="1" t="s">
        <v>55</v>
      </c>
      <c r="C82" s="1" t="str">
        <f aca="false">CONCATENATE("C_",B82,"_",SUBSTITUTE(UPPER(A82)," ",""))</f>
        <v>C_BUILDING_MONUMENT</v>
      </c>
      <c r="D82" s="1" t="n">
        <v>10078</v>
      </c>
      <c r="E82" s="1" t="n">
        <v>1</v>
      </c>
      <c r="F82" s="1" t="s">
        <v>111</v>
      </c>
      <c r="G82" s="1"/>
      <c r="H82" s="4"/>
      <c r="I82" s="5"/>
      <c r="J82" s="4"/>
      <c r="K82" s="1" t="s">
        <v>52</v>
      </c>
      <c r="L82" s="1" t="s">
        <v>248</v>
      </c>
      <c r="M82" s="4"/>
      <c r="N82" s="4"/>
      <c r="O82" s="4"/>
      <c r="P82" s="4"/>
      <c r="Q82" s="4"/>
      <c r="R82" s="1"/>
      <c r="S82" s="4"/>
      <c r="T82" s="1"/>
      <c r="U82" s="1" t="s">
        <v>57</v>
      </c>
      <c r="V82" s="1" t="n">
        <v>87</v>
      </c>
      <c r="W82" s="6"/>
      <c r="X82" s="1"/>
      <c r="Y82" s="4"/>
      <c r="Z82" s="1"/>
      <c r="AA82" s="1"/>
      <c r="AB82" s="1"/>
      <c r="AC82" s="1"/>
      <c r="AD82" s="4"/>
      <c r="AE82" s="1"/>
      <c r="AF82" s="1"/>
      <c r="AG82" s="1" t="s">
        <v>114</v>
      </c>
      <c r="AH82" s="1" t="n">
        <v>1</v>
      </c>
      <c r="AI82" s="1"/>
      <c r="AJ82" s="1" t="s">
        <v>249</v>
      </c>
      <c r="AK82" s="4" t="n">
        <v>1</v>
      </c>
      <c r="AL82" s="4"/>
      <c r="AM82" s="4"/>
      <c r="AN82" s="1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customFormat="false" ht="23.25" hidden="false" customHeight="true" outlineLevel="0" collapsed="false">
      <c r="A83" s="1" t="s">
        <v>250</v>
      </c>
      <c r="B83" s="1" t="s">
        <v>55</v>
      </c>
      <c r="C83" s="1" t="str">
        <f aca="false">CONCATENATE("C_",B83,"_",SUBSTITUTE(UPPER(A83)," ",""))</f>
        <v>C_BUILDING_NUCLEARPLANT</v>
      </c>
      <c r="D83" s="1" t="n">
        <v>10079</v>
      </c>
      <c r="E83" s="1" t="n">
        <v>1</v>
      </c>
      <c r="F83" s="4"/>
      <c r="G83" s="1"/>
      <c r="H83" s="4"/>
      <c r="I83" s="5"/>
      <c r="J83" s="4"/>
      <c r="K83" s="1" t="s">
        <v>52</v>
      </c>
      <c r="L83" s="1" t="s">
        <v>251</v>
      </c>
      <c r="M83" s="1" t="s">
        <v>70</v>
      </c>
      <c r="N83" s="4"/>
      <c r="O83" s="4"/>
      <c r="P83" s="4"/>
      <c r="Q83" s="4"/>
      <c r="R83" s="1"/>
      <c r="S83" s="4"/>
      <c r="T83" s="1"/>
      <c r="U83" s="1" t="s">
        <v>57</v>
      </c>
      <c r="V83" s="1" t="n">
        <v>2500</v>
      </c>
      <c r="W83" s="6"/>
      <c r="X83" s="1"/>
      <c r="Y83" s="4"/>
      <c r="Z83" s="1"/>
      <c r="AA83" s="1"/>
      <c r="AB83" s="1"/>
      <c r="AC83" s="1"/>
      <c r="AD83" s="4"/>
      <c r="AE83" s="1"/>
      <c r="AF83" s="1"/>
      <c r="AG83" s="4"/>
      <c r="AH83" s="1"/>
      <c r="AI83" s="1"/>
      <c r="AJ83" s="4"/>
      <c r="AK83" s="4"/>
      <c r="AL83" s="4"/>
      <c r="AM83" s="4"/>
      <c r="AN83" s="1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customFormat="false" ht="23.25" hidden="false" customHeight="true" outlineLevel="0" collapsed="false">
      <c r="A84" s="1" t="s">
        <v>252</v>
      </c>
      <c r="B84" s="1" t="s">
        <v>55</v>
      </c>
      <c r="C84" s="1" t="str">
        <f aca="false">CONCATENATE("C_",B84,"_",SUBSTITUTE(UPPER(A84)," ",""))</f>
        <v>C_BUILDING_OBELISK</v>
      </c>
      <c r="D84" s="1" t="n">
        <v>10080</v>
      </c>
      <c r="E84" s="1" t="n">
        <v>1</v>
      </c>
      <c r="F84" s="4"/>
      <c r="G84" s="1"/>
      <c r="H84" s="4"/>
      <c r="I84" s="5"/>
      <c r="J84" s="4"/>
      <c r="K84" s="1" t="s">
        <v>52</v>
      </c>
      <c r="L84" s="1" t="s">
        <v>215</v>
      </c>
      <c r="M84" s="1" t="s">
        <v>70</v>
      </c>
      <c r="N84" s="4"/>
      <c r="O84" s="4"/>
      <c r="P84" s="4"/>
      <c r="Q84" s="4"/>
      <c r="R84" s="1"/>
      <c r="S84" s="4"/>
      <c r="T84" s="1"/>
      <c r="U84" s="1" t="s">
        <v>57</v>
      </c>
      <c r="V84" s="1" t="n">
        <v>89</v>
      </c>
      <c r="W84" s="6"/>
      <c r="X84" s="1"/>
      <c r="Y84" s="4"/>
      <c r="Z84" s="1"/>
      <c r="AA84" s="1"/>
      <c r="AB84" s="1"/>
      <c r="AC84" s="1"/>
      <c r="AD84" s="4"/>
      <c r="AE84" s="1"/>
      <c r="AF84" s="1"/>
      <c r="AG84" s="4"/>
      <c r="AH84" s="1"/>
      <c r="AI84" s="1"/>
      <c r="AJ84" s="4"/>
      <c r="AK84" s="4"/>
      <c r="AL84" s="4"/>
      <c r="AM84" s="4"/>
      <c r="AN84" s="1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</row>
    <row r="85" customFormat="false" ht="23.25" hidden="false" customHeight="true" outlineLevel="0" collapsed="false">
      <c r="A85" s="1" t="s">
        <v>253</v>
      </c>
      <c r="B85" s="1" t="s">
        <v>55</v>
      </c>
      <c r="C85" s="1" t="str">
        <f aca="false">CONCATENATE("C_",B85,"_",SUBSTITUTE(UPPER(A85)," ",""))</f>
        <v>C_BUILDING_OBSERVATORY</v>
      </c>
      <c r="D85" s="1" t="n">
        <v>10081</v>
      </c>
      <c r="E85" s="1" t="n">
        <v>1</v>
      </c>
      <c r="F85" s="4"/>
      <c r="G85" s="1"/>
      <c r="H85" s="4"/>
      <c r="I85" s="5"/>
      <c r="J85" s="4"/>
      <c r="K85" s="1" t="s">
        <v>52</v>
      </c>
      <c r="L85" s="1" t="s">
        <v>254</v>
      </c>
      <c r="M85" s="4"/>
      <c r="N85" s="4"/>
      <c r="O85" s="4"/>
      <c r="P85" s="4"/>
      <c r="Q85" s="4"/>
      <c r="R85" s="1"/>
      <c r="S85" s="4"/>
      <c r="T85" s="1"/>
      <c r="U85" s="1" t="s">
        <v>57</v>
      </c>
      <c r="V85" s="1" t="n">
        <v>1800</v>
      </c>
      <c r="W85" s="6"/>
      <c r="X85" s="1"/>
      <c r="Y85" s="4"/>
      <c r="Z85" s="1"/>
      <c r="AA85" s="1"/>
      <c r="AB85" s="1"/>
      <c r="AC85" s="1"/>
      <c r="AD85" s="4"/>
      <c r="AE85" s="1"/>
      <c r="AF85" s="1"/>
      <c r="AG85" s="4"/>
      <c r="AH85" s="1"/>
      <c r="AI85" s="1"/>
      <c r="AJ85" s="4"/>
      <c r="AK85" s="4"/>
      <c r="AL85" s="4"/>
      <c r="AM85" s="4"/>
      <c r="AN85" s="1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customFormat="false" ht="23.25" hidden="false" customHeight="true" outlineLevel="0" collapsed="false">
      <c r="A86" s="1" t="s">
        <v>255</v>
      </c>
      <c r="B86" s="1" t="s">
        <v>55</v>
      </c>
      <c r="C86" s="1" t="str">
        <f aca="false">CONCATENATE("C_",B86,"_",SUBSTITUTE(UPPER(A86)," ",""))</f>
        <v>C_BUILDING_ODEON</v>
      </c>
      <c r="D86" s="1" t="n">
        <v>10082</v>
      </c>
      <c r="E86" s="1" t="n">
        <v>1</v>
      </c>
      <c r="F86" s="4"/>
      <c r="G86" s="1"/>
      <c r="H86" s="4"/>
      <c r="I86" s="5"/>
      <c r="J86" s="4"/>
      <c r="K86" s="1"/>
      <c r="L86" s="4"/>
      <c r="M86" s="4"/>
      <c r="N86" s="4"/>
      <c r="O86" s="4"/>
      <c r="P86" s="4"/>
      <c r="Q86" s="4"/>
      <c r="R86" s="1"/>
      <c r="S86" s="4"/>
      <c r="T86" s="1"/>
      <c r="U86" s="1" t="s">
        <v>57</v>
      </c>
      <c r="V86" s="1" t="n">
        <v>91</v>
      </c>
      <c r="W86" s="6"/>
      <c r="X86" s="1"/>
      <c r="Y86" s="4"/>
      <c r="Z86" s="1"/>
      <c r="AA86" s="1"/>
      <c r="AB86" s="1"/>
      <c r="AC86" s="1"/>
      <c r="AD86" s="4"/>
      <c r="AE86" s="1"/>
      <c r="AF86" s="1"/>
      <c r="AG86" s="4"/>
      <c r="AH86" s="1"/>
      <c r="AI86" s="1"/>
      <c r="AJ86" s="4"/>
      <c r="AK86" s="4"/>
      <c r="AL86" s="4"/>
      <c r="AM86" s="4"/>
      <c r="AN86" s="1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customFormat="false" ht="23.25" hidden="false" customHeight="true" outlineLevel="0" collapsed="false">
      <c r="A87" s="1" t="s">
        <v>256</v>
      </c>
      <c r="B87" s="1" t="s">
        <v>55</v>
      </c>
      <c r="C87" s="1" t="str">
        <f aca="false">CONCATENATE("C_",B87,"_",SUBSTITUTE(UPPER(A87)," ",""))</f>
        <v>C_BUILDING_PAVILION</v>
      </c>
      <c r="D87" s="1" t="n">
        <v>10083</v>
      </c>
      <c r="E87" s="1" t="n">
        <v>1</v>
      </c>
      <c r="F87" s="4"/>
      <c r="G87" s="1"/>
      <c r="H87" s="4"/>
      <c r="I87" s="5"/>
      <c r="J87" s="4"/>
      <c r="K87" s="1"/>
      <c r="L87" s="4"/>
      <c r="M87" s="4"/>
      <c r="N87" s="4"/>
      <c r="O87" s="4"/>
      <c r="P87" s="4"/>
      <c r="Q87" s="4"/>
      <c r="R87" s="1"/>
      <c r="S87" s="4"/>
      <c r="T87" s="1"/>
      <c r="U87" s="1" t="s">
        <v>57</v>
      </c>
      <c r="V87" s="1" t="n">
        <v>92</v>
      </c>
      <c r="W87" s="6"/>
      <c r="X87" s="1"/>
      <c r="Y87" s="4"/>
      <c r="Z87" s="1"/>
      <c r="AA87" s="1"/>
      <c r="AB87" s="1"/>
      <c r="AC87" s="1"/>
      <c r="AD87" s="4"/>
      <c r="AE87" s="1"/>
      <c r="AF87" s="1"/>
      <c r="AG87" s="4"/>
      <c r="AH87" s="1"/>
      <c r="AI87" s="1"/>
      <c r="AJ87" s="4"/>
      <c r="AK87" s="4"/>
      <c r="AL87" s="4"/>
      <c r="AM87" s="4"/>
      <c r="AN87" s="1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</row>
    <row r="88" customFormat="false" ht="23.25" hidden="false" customHeight="true" outlineLevel="0" collapsed="false">
      <c r="A88" s="1" t="s">
        <v>257</v>
      </c>
      <c r="B88" s="1" t="s">
        <v>55</v>
      </c>
      <c r="C88" s="1" t="str">
        <f aca="false">CONCATENATE("C_",B88,"_",SUBSTITUTE(UPPER(A88)," ",""))</f>
        <v>C_BUILDING_PUBLICTRANSPORTATION</v>
      </c>
      <c r="D88" s="1" t="n">
        <v>10084</v>
      </c>
      <c r="E88" s="1" t="n">
        <v>1</v>
      </c>
      <c r="F88" s="4"/>
      <c r="G88" s="1"/>
      <c r="H88" s="4"/>
      <c r="I88" s="5"/>
      <c r="J88" s="4"/>
      <c r="K88" s="1" t="s">
        <v>52</v>
      </c>
      <c r="L88" s="1" t="s">
        <v>258</v>
      </c>
      <c r="M88" s="4"/>
      <c r="N88" s="4"/>
      <c r="O88" s="4"/>
      <c r="P88" s="4"/>
      <c r="Q88" s="4"/>
      <c r="R88" s="1"/>
      <c r="S88" s="4"/>
      <c r="T88" s="1"/>
      <c r="U88" s="1" t="s">
        <v>57</v>
      </c>
      <c r="V88" s="1" t="n">
        <v>1500</v>
      </c>
      <c r="W88" s="6"/>
      <c r="X88" s="1"/>
      <c r="Y88" s="4"/>
      <c r="Z88" s="1"/>
      <c r="AA88" s="1"/>
      <c r="AB88" s="1"/>
      <c r="AC88" s="1"/>
      <c r="AD88" s="4"/>
      <c r="AE88" s="1"/>
      <c r="AF88" s="1"/>
      <c r="AG88" s="4"/>
      <c r="AH88" s="1"/>
      <c r="AI88" s="1"/>
      <c r="AJ88" s="4"/>
      <c r="AK88" s="4"/>
      <c r="AL88" s="4"/>
      <c r="AM88" s="4"/>
      <c r="AN88" s="1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customFormat="false" ht="23.25" hidden="false" customHeight="true" outlineLevel="0" collapsed="false">
      <c r="A89" s="1" t="s">
        <v>259</v>
      </c>
      <c r="B89" s="1" t="s">
        <v>55</v>
      </c>
      <c r="C89" s="1" t="str">
        <f aca="false">CONCATENATE("C_",B89,"_",SUBSTITUTE(UPPER(A89)," ",""))</f>
        <v>C_BUILDING_RATHAUS</v>
      </c>
      <c r="D89" s="1" t="n">
        <v>10085</v>
      </c>
      <c r="E89" s="1" t="n">
        <v>1</v>
      </c>
      <c r="F89" s="4"/>
      <c r="G89" s="1"/>
      <c r="H89" s="4"/>
      <c r="I89" s="5"/>
      <c r="J89" s="4"/>
      <c r="K89" s="1"/>
      <c r="L89" s="4"/>
      <c r="M89" s="4"/>
      <c r="N89" s="4"/>
      <c r="O89" s="4"/>
      <c r="P89" s="4"/>
      <c r="Q89" s="4"/>
      <c r="R89" s="1"/>
      <c r="S89" s="4"/>
      <c r="T89" s="1"/>
      <c r="U89" s="1" t="s">
        <v>57</v>
      </c>
      <c r="V89" s="1" t="n">
        <v>94</v>
      </c>
      <c r="W89" s="6"/>
      <c r="X89" s="1"/>
      <c r="Y89" s="4"/>
      <c r="Z89" s="1"/>
      <c r="AA89" s="1"/>
      <c r="AB89" s="1"/>
      <c r="AC89" s="1"/>
      <c r="AD89" s="4"/>
      <c r="AE89" s="1"/>
      <c r="AF89" s="1"/>
      <c r="AG89" s="4"/>
      <c r="AH89" s="1"/>
      <c r="AI89" s="1"/>
      <c r="AJ89" s="4"/>
      <c r="AK89" s="4"/>
      <c r="AL89" s="4"/>
      <c r="AM89" s="4"/>
      <c r="AN89" s="1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customFormat="false" ht="23.25" hidden="false" customHeight="true" outlineLevel="0" collapsed="false">
      <c r="A90" s="1" t="s">
        <v>260</v>
      </c>
      <c r="B90" s="1" t="s">
        <v>55</v>
      </c>
      <c r="C90" s="1" t="str">
        <f aca="false">CONCATENATE("C_",B90,"_",SUBSTITUTE(UPPER(A90)," ",""))</f>
        <v>C_BUILDING_RECYCLINGCENTER</v>
      </c>
      <c r="D90" s="1" t="n">
        <v>10086</v>
      </c>
      <c r="E90" s="1" t="n">
        <v>1</v>
      </c>
      <c r="F90" s="4"/>
      <c r="G90" s="1"/>
      <c r="H90" s="4"/>
      <c r="I90" s="5"/>
      <c r="J90" s="4"/>
      <c r="K90" s="1" t="s">
        <v>52</v>
      </c>
      <c r="L90" s="1" t="s">
        <v>261</v>
      </c>
      <c r="M90" s="4"/>
      <c r="N90" s="4"/>
      <c r="O90" s="4"/>
      <c r="P90" s="4"/>
      <c r="Q90" s="4"/>
      <c r="R90" s="1"/>
      <c r="S90" s="4"/>
      <c r="T90" s="1"/>
      <c r="U90" s="1" t="s">
        <v>57</v>
      </c>
      <c r="V90" s="1" t="n">
        <v>3000</v>
      </c>
      <c r="W90" s="6"/>
      <c r="X90" s="1"/>
      <c r="Y90" s="4"/>
      <c r="Z90" s="1"/>
      <c r="AA90" s="1"/>
      <c r="AB90" s="1"/>
      <c r="AC90" s="1"/>
      <c r="AD90" s="4"/>
      <c r="AE90" s="1"/>
      <c r="AF90" s="1"/>
      <c r="AG90" s="4"/>
      <c r="AH90" s="1"/>
      <c r="AI90" s="1"/>
      <c r="AJ90" s="4"/>
      <c r="AK90" s="4"/>
      <c r="AL90" s="4"/>
      <c r="AM90" s="4"/>
      <c r="AN90" s="1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customFormat="false" ht="23.25" hidden="false" customHeight="true" outlineLevel="0" collapsed="false">
      <c r="A91" s="1" t="s">
        <v>262</v>
      </c>
      <c r="B91" s="1" t="s">
        <v>55</v>
      </c>
      <c r="C91" s="1" t="str">
        <f aca="false">CONCATENATE("C_",B91,"_",SUBSTITUTE(UPPER(A91)," ",""))</f>
        <v>C_BUILDING_RESEARCHINSTITUTE</v>
      </c>
      <c r="D91" s="1" t="n">
        <v>10087</v>
      </c>
      <c r="E91" s="1" t="n">
        <v>1</v>
      </c>
      <c r="F91" s="4"/>
      <c r="G91" s="1"/>
      <c r="H91" s="4"/>
      <c r="I91" s="5"/>
      <c r="J91" s="4"/>
      <c r="K91" s="1" t="s">
        <v>52</v>
      </c>
      <c r="L91" s="4"/>
      <c r="M91" s="4"/>
      <c r="N91" s="4"/>
      <c r="O91" s="4"/>
      <c r="P91" s="4"/>
      <c r="Q91" s="4"/>
      <c r="R91" s="1"/>
      <c r="S91" s="4"/>
      <c r="T91" s="1"/>
      <c r="U91" s="1" t="s">
        <v>57</v>
      </c>
      <c r="V91" s="1" t="n">
        <v>96</v>
      </c>
      <c r="W91" s="6"/>
      <c r="X91" s="1"/>
      <c r="Y91" s="4"/>
      <c r="Z91" s="1"/>
      <c r="AA91" s="1"/>
      <c r="AB91" s="1"/>
      <c r="AC91" s="1"/>
      <c r="AD91" s="4"/>
      <c r="AE91" s="1"/>
      <c r="AF91" s="1"/>
      <c r="AG91" s="4"/>
      <c r="AH91" s="1"/>
      <c r="AI91" s="1"/>
      <c r="AJ91" s="4"/>
      <c r="AK91" s="4"/>
      <c r="AL91" s="4"/>
      <c r="AM91" s="4"/>
      <c r="AN91" s="1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customFormat="false" ht="23.25" hidden="false" customHeight="true" outlineLevel="0" collapsed="false">
      <c r="A92" s="1" t="s">
        <v>263</v>
      </c>
      <c r="B92" s="1" t="s">
        <v>55</v>
      </c>
      <c r="C92" s="1" t="str">
        <f aca="false">CONCATENATE("C_",B92,"_",SUBSTITUTE(UPPER(A92)," ",""))</f>
        <v>C_BUILDING_SACRIFICIALALTAR</v>
      </c>
      <c r="D92" s="1" t="n">
        <v>10088</v>
      </c>
      <c r="E92" s="1" t="n">
        <v>1</v>
      </c>
      <c r="F92" s="4"/>
      <c r="G92" s="1"/>
      <c r="H92" s="4"/>
      <c r="I92" s="5"/>
      <c r="J92" s="4"/>
      <c r="K92" s="1" t="s">
        <v>52</v>
      </c>
      <c r="L92" s="4"/>
      <c r="M92" s="4"/>
      <c r="N92" s="4"/>
      <c r="O92" s="4"/>
      <c r="P92" s="4"/>
      <c r="Q92" s="4"/>
      <c r="R92" s="1"/>
      <c r="S92" s="4"/>
      <c r="T92" s="1"/>
      <c r="U92" s="1" t="s">
        <v>57</v>
      </c>
      <c r="V92" s="1" t="n">
        <v>97</v>
      </c>
      <c r="W92" s="6"/>
      <c r="X92" s="1"/>
      <c r="Y92" s="4"/>
      <c r="Z92" s="1"/>
      <c r="AA92" s="1"/>
      <c r="AB92" s="1"/>
      <c r="AC92" s="1"/>
      <c r="AD92" s="4"/>
      <c r="AE92" s="1"/>
      <c r="AF92" s="1"/>
      <c r="AG92" s="4"/>
      <c r="AH92" s="1"/>
      <c r="AI92" s="1"/>
      <c r="AJ92" s="4"/>
      <c r="AK92" s="4"/>
      <c r="AL92" s="4"/>
      <c r="AM92" s="4"/>
      <c r="AN92" s="1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customFormat="false" ht="23.25" hidden="false" customHeight="true" outlineLevel="0" collapsed="false">
      <c r="A93" s="1" t="s">
        <v>264</v>
      </c>
      <c r="B93" s="1" t="s">
        <v>55</v>
      </c>
      <c r="C93" s="1" t="str">
        <f aca="false">CONCATENATE("C_",B93,"_",SUBSTITUTE(UPPER(A93)," ",""))</f>
        <v>C_BUILDING_SALON</v>
      </c>
      <c r="D93" s="1" t="n">
        <v>10089</v>
      </c>
      <c r="E93" s="1" t="n">
        <v>1</v>
      </c>
      <c r="F93" s="4"/>
      <c r="G93" s="1"/>
      <c r="H93" s="4"/>
      <c r="I93" s="5"/>
      <c r="J93" s="4"/>
      <c r="K93" s="1" t="s">
        <v>52</v>
      </c>
      <c r="L93" s="4"/>
      <c r="M93" s="4"/>
      <c r="N93" s="4"/>
      <c r="O93" s="4"/>
      <c r="P93" s="4"/>
      <c r="Q93" s="4"/>
      <c r="R93" s="1"/>
      <c r="S93" s="4"/>
      <c r="T93" s="1"/>
      <c r="U93" s="1" t="s">
        <v>57</v>
      </c>
      <c r="V93" s="1" t="n">
        <v>98</v>
      </c>
      <c r="W93" s="6"/>
      <c r="X93" s="1"/>
      <c r="Y93" s="4"/>
      <c r="Z93" s="1"/>
      <c r="AA93" s="1"/>
      <c r="AB93" s="1"/>
      <c r="AC93" s="1"/>
      <c r="AD93" s="4"/>
      <c r="AE93" s="1"/>
      <c r="AF93" s="1"/>
      <c r="AG93" s="4"/>
      <c r="AH93" s="1"/>
      <c r="AI93" s="1"/>
      <c r="AJ93" s="4"/>
      <c r="AK93" s="4"/>
      <c r="AL93" s="4"/>
      <c r="AM93" s="4"/>
      <c r="AN93" s="1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customFormat="false" ht="23.25" hidden="false" customHeight="true" outlineLevel="0" collapsed="false">
      <c r="A94" s="1"/>
      <c r="B94" s="1"/>
      <c r="C94" s="1"/>
      <c r="D94" s="1" t="n">
        <v>10090</v>
      </c>
      <c r="E94" s="1" t="n">
        <v>1</v>
      </c>
      <c r="F94" s="4"/>
      <c r="G94" s="1"/>
      <c r="H94" s="4"/>
      <c r="I94" s="5"/>
      <c r="J94" s="4"/>
      <c r="K94" s="1" t="s">
        <v>52</v>
      </c>
      <c r="L94" s="4"/>
      <c r="M94" s="4"/>
      <c r="N94" s="4"/>
      <c r="O94" s="4"/>
      <c r="P94" s="4"/>
      <c r="Q94" s="4"/>
      <c r="R94" s="1"/>
      <c r="S94" s="4"/>
      <c r="T94" s="1"/>
      <c r="U94" s="1"/>
      <c r="V94" s="1"/>
      <c r="W94" s="6"/>
      <c r="X94" s="1"/>
      <c r="Y94" s="4"/>
      <c r="Z94" s="1"/>
      <c r="AA94" s="1"/>
      <c r="AB94" s="1"/>
      <c r="AC94" s="1"/>
      <c r="AD94" s="4"/>
      <c r="AE94" s="1"/>
      <c r="AF94" s="1"/>
      <c r="AG94" s="4"/>
      <c r="AH94" s="1"/>
      <c r="AI94" s="1"/>
      <c r="AJ94" s="4"/>
      <c r="AK94" s="4"/>
      <c r="AL94" s="4"/>
      <c r="AM94" s="4"/>
      <c r="AN94" s="1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</row>
    <row r="95" customFormat="false" ht="23.25" hidden="false" customHeight="true" outlineLevel="0" collapsed="false">
      <c r="A95" s="1" t="s">
        <v>265</v>
      </c>
      <c r="B95" s="1" t="s">
        <v>55</v>
      </c>
      <c r="C95" s="1" t="str">
        <f aca="false">CONCATENATE("C_",B95,"_",SUBSTITUTE(UPPER(A95)," ",""))</f>
        <v>C_BUILDING_SECURITYBUREAU</v>
      </c>
      <c r="D95" s="1" t="n">
        <v>10091</v>
      </c>
      <c r="E95" s="1" t="n">
        <v>1</v>
      </c>
      <c r="F95" s="4"/>
      <c r="G95" s="1"/>
      <c r="H95" s="4"/>
      <c r="I95" s="5"/>
      <c r="J95" s="4"/>
      <c r="K95" s="1" t="s">
        <v>52</v>
      </c>
      <c r="L95" s="1" t="s">
        <v>266</v>
      </c>
      <c r="M95" s="4"/>
      <c r="N95" s="4"/>
      <c r="O95" s="4"/>
      <c r="P95" s="4"/>
      <c r="Q95" s="4"/>
      <c r="R95" s="1"/>
      <c r="S95" s="4"/>
      <c r="T95" s="1"/>
      <c r="U95" s="1" t="s">
        <v>57</v>
      </c>
      <c r="V95" s="1" t="n">
        <v>2200</v>
      </c>
      <c r="W95" s="6"/>
      <c r="X95" s="1"/>
      <c r="Y95" s="4"/>
      <c r="Z95" s="1"/>
      <c r="AA95" s="1"/>
      <c r="AB95" s="1"/>
      <c r="AC95" s="1"/>
      <c r="AD95" s="4"/>
      <c r="AE95" s="1"/>
      <c r="AF95" s="1"/>
      <c r="AG95" s="1" t="s">
        <v>127</v>
      </c>
      <c r="AH95" s="1" t="n">
        <v>8</v>
      </c>
      <c r="AI95" s="1"/>
      <c r="AJ95" s="4"/>
      <c r="AK95" s="4"/>
      <c r="AL95" s="4"/>
      <c r="AM95" s="4"/>
      <c r="AN95" s="1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customFormat="false" ht="23.25" hidden="false" customHeight="true" outlineLevel="0" collapsed="false">
      <c r="A96" s="1" t="s">
        <v>267</v>
      </c>
      <c r="B96" s="1" t="s">
        <v>55</v>
      </c>
      <c r="C96" s="1" t="str">
        <f aca="false">CONCATENATE("C_",B96,"_",SUBSTITUTE(UPPER(A96)," ",""))</f>
        <v>C_BUILDING_SEOWON</v>
      </c>
      <c r="D96" s="1" t="n">
        <v>10092</v>
      </c>
      <c r="E96" s="1" t="n">
        <v>1</v>
      </c>
      <c r="F96" s="4"/>
      <c r="G96" s="1"/>
      <c r="H96" s="4"/>
      <c r="I96" s="5"/>
      <c r="J96" s="4"/>
      <c r="K96" s="1" t="s">
        <v>52</v>
      </c>
      <c r="L96" s="4"/>
      <c r="M96" s="4"/>
      <c r="N96" s="4"/>
      <c r="O96" s="4"/>
      <c r="P96" s="4"/>
      <c r="Q96" s="4"/>
      <c r="R96" s="1"/>
      <c r="S96" s="4"/>
      <c r="T96" s="1"/>
      <c r="U96" s="1" t="s">
        <v>57</v>
      </c>
      <c r="V96" s="1" t="n">
        <v>100</v>
      </c>
      <c r="W96" s="6"/>
      <c r="X96" s="1"/>
      <c r="Y96" s="4"/>
      <c r="Z96" s="1"/>
      <c r="AA96" s="1"/>
      <c r="AB96" s="1"/>
      <c r="AC96" s="1"/>
      <c r="AD96" s="4"/>
      <c r="AE96" s="1"/>
      <c r="AF96" s="1"/>
      <c r="AG96" s="4"/>
      <c r="AH96" s="1"/>
      <c r="AI96" s="1"/>
      <c r="AJ96" s="4"/>
      <c r="AK96" s="4"/>
      <c r="AL96" s="4"/>
      <c r="AM96" s="4"/>
      <c r="AN96" s="1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customFormat="false" ht="23.25" hidden="false" customHeight="true" outlineLevel="0" collapsed="false">
      <c r="A97" s="1" t="s">
        <v>268</v>
      </c>
      <c r="B97" s="1" t="s">
        <v>55</v>
      </c>
      <c r="C97" s="1" t="s">
        <v>269</v>
      </c>
      <c r="D97" s="1" t="n">
        <v>10093</v>
      </c>
      <c r="E97" s="1" t="n">
        <v>1</v>
      </c>
      <c r="F97" s="4"/>
      <c r="G97" s="1"/>
      <c r="H97" s="4"/>
      <c r="I97" s="5"/>
      <c r="J97" s="4"/>
      <c r="K97" s="1" t="s">
        <v>52</v>
      </c>
      <c r="L97" s="4"/>
      <c r="M97" s="4"/>
      <c r="N97" s="4"/>
      <c r="O97" s="4"/>
      <c r="P97" s="4"/>
      <c r="Q97" s="1" t="s">
        <v>270</v>
      </c>
      <c r="R97" s="1" t="n">
        <v>1</v>
      </c>
      <c r="S97" s="4"/>
      <c r="T97" s="1"/>
      <c r="U97" s="1"/>
      <c r="V97" s="1"/>
      <c r="W97" s="6"/>
      <c r="X97" s="1"/>
      <c r="Y97" s="4"/>
      <c r="Z97" s="1"/>
      <c r="AA97" s="1"/>
      <c r="AB97" s="1"/>
      <c r="AC97" s="1"/>
      <c r="AD97" s="4"/>
      <c r="AE97" s="1"/>
      <c r="AF97" s="1"/>
      <c r="AG97" s="1" t="s">
        <v>95</v>
      </c>
      <c r="AH97" s="1" t="n">
        <v>100</v>
      </c>
      <c r="AI97" s="1"/>
      <c r="AJ97" s="4"/>
      <c r="AK97" s="4"/>
      <c r="AL97" s="4"/>
      <c r="AM97" s="4"/>
      <c r="AN97" s="1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customFormat="false" ht="23.25" hidden="false" customHeight="true" outlineLevel="0" collapsed="false">
      <c r="A98" s="1" t="s">
        <v>271</v>
      </c>
      <c r="B98" s="1" t="s">
        <v>55</v>
      </c>
      <c r="C98" s="1" t="str">
        <f aca="false">CONCATENATE("C_",B98,"_",SUBSTITUTE(UPPER(A98)," ",""))</f>
        <v>C_BUILDING_SHALEPLANT</v>
      </c>
      <c r="D98" s="1" t="n">
        <v>10094</v>
      </c>
      <c r="E98" s="1" t="n">
        <v>1</v>
      </c>
      <c r="F98" s="4"/>
      <c r="G98" s="1"/>
      <c r="H98" s="4"/>
      <c r="I98" s="5"/>
      <c r="J98" s="4"/>
      <c r="K98" s="1" t="s">
        <v>52</v>
      </c>
      <c r="L98" s="4"/>
      <c r="M98" s="4"/>
      <c r="N98" s="4"/>
      <c r="O98" s="4"/>
      <c r="P98" s="4"/>
      <c r="Q98" s="4"/>
      <c r="R98" s="1"/>
      <c r="S98" s="4"/>
      <c r="T98" s="1"/>
      <c r="U98" s="1" t="s">
        <v>57</v>
      </c>
      <c r="V98" s="1" t="n">
        <v>101</v>
      </c>
      <c r="W98" s="6"/>
      <c r="X98" s="1"/>
      <c r="Y98" s="4"/>
      <c r="Z98" s="1"/>
      <c r="AA98" s="1"/>
      <c r="AB98" s="1"/>
      <c r="AC98" s="1"/>
      <c r="AD98" s="4"/>
      <c r="AE98" s="1"/>
      <c r="AF98" s="1"/>
      <c r="AG98" s="4"/>
      <c r="AH98" s="1"/>
      <c r="AI98" s="1"/>
      <c r="AJ98" s="4"/>
      <c r="AK98" s="4"/>
      <c r="AL98" s="4"/>
      <c r="AM98" s="4"/>
      <c r="AN98" s="1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customFormat="false" ht="23.25" hidden="false" customHeight="true" outlineLevel="0" collapsed="false">
      <c r="A99" s="1" t="s">
        <v>272</v>
      </c>
      <c r="B99" s="1" t="s">
        <v>55</v>
      </c>
      <c r="C99" s="1" t="str">
        <f aca="false">CONCATENATE("C_",B99,"_",SUBSTITUTE(UPPER(A99)," ",""))</f>
        <v>C_BUILDING_STABLE</v>
      </c>
      <c r="D99" s="1" t="n">
        <v>10095</v>
      </c>
      <c r="E99" s="1" t="n">
        <v>1</v>
      </c>
      <c r="F99" s="4"/>
      <c r="G99" s="1"/>
      <c r="H99" s="4"/>
      <c r="I99" s="5"/>
      <c r="J99" s="4"/>
      <c r="K99" s="1" t="s">
        <v>52</v>
      </c>
      <c r="L99" s="1" t="s">
        <v>273</v>
      </c>
      <c r="M99" s="4"/>
      <c r="N99" s="4"/>
      <c r="O99" s="4"/>
      <c r="P99" s="4"/>
      <c r="Q99" s="4"/>
      <c r="R99" s="1"/>
      <c r="S99" s="4"/>
      <c r="T99" s="1"/>
      <c r="U99" s="1" t="s">
        <v>57</v>
      </c>
      <c r="V99" s="1" t="n">
        <v>60</v>
      </c>
      <c r="W99" s="6"/>
      <c r="X99" s="1"/>
      <c r="Y99" s="4"/>
      <c r="Z99" s="1"/>
      <c r="AA99" s="1"/>
      <c r="AB99" s="1"/>
      <c r="AC99" s="1"/>
      <c r="AD99" s="1" t="s">
        <v>274</v>
      </c>
      <c r="AE99" s="1"/>
      <c r="AF99" s="1"/>
      <c r="AG99" s="1" t="s">
        <v>275</v>
      </c>
      <c r="AH99" s="1" t="n">
        <v>2</v>
      </c>
      <c r="AI99" s="1"/>
      <c r="AJ99" s="4"/>
      <c r="AK99" s="4"/>
      <c r="AL99" s="4"/>
      <c r="AM99" s="4"/>
      <c r="AN99" s="1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</row>
    <row r="100" customFormat="false" ht="23.25" hidden="false" customHeight="true" outlineLevel="0" collapsed="false">
      <c r="A100" s="1" t="s">
        <v>276</v>
      </c>
      <c r="B100" s="1" t="s">
        <v>55</v>
      </c>
      <c r="C100" s="1" t="str">
        <f aca="false">CONCATENATE("C_",B100,"_",SUBSTITUTE(UPPER(A100)," ",""))</f>
        <v>C_BUILDING_STELE</v>
      </c>
      <c r="D100" s="1" t="n">
        <v>10096</v>
      </c>
      <c r="E100" s="1" t="n">
        <v>1</v>
      </c>
      <c r="F100" s="4"/>
      <c r="G100" s="1"/>
      <c r="H100" s="4"/>
      <c r="I100" s="5"/>
      <c r="J100" s="4"/>
      <c r="K100" s="1" t="s">
        <v>52</v>
      </c>
      <c r="L100" s="4"/>
      <c r="M100" s="4"/>
      <c r="N100" s="4"/>
      <c r="O100" s="4"/>
      <c r="P100" s="4"/>
      <c r="Q100" s="4"/>
      <c r="R100" s="1"/>
      <c r="S100" s="4"/>
      <c r="T100" s="1"/>
      <c r="U100" s="1" t="s">
        <v>57</v>
      </c>
      <c r="V100" s="1" t="n">
        <v>103</v>
      </c>
      <c r="W100" s="6"/>
      <c r="X100" s="1"/>
      <c r="Y100" s="4"/>
      <c r="Z100" s="1"/>
      <c r="AA100" s="1"/>
      <c r="AB100" s="1"/>
      <c r="AC100" s="1"/>
      <c r="AD100" s="4"/>
      <c r="AE100" s="1"/>
      <c r="AF100" s="1"/>
      <c r="AG100" s="4"/>
      <c r="AH100" s="1"/>
      <c r="AI100" s="1"/>
      <c r="AJ100" s="4"/>
      <c r="AK100" s="4"/>
      <c r="AL100" s="4"/>
      <c r="AM100" s="4"/>
      <c r="AN100" s="1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customFormat="false" ht="23.25" hidden="false" customHeight="true" outlineLevel="0" collapsed="false">
      <c r="A101" s="1" t="s">
        <v>277</v>
      </c>
      <c r="B101" s="1" t="s">
        <v>55</v>
      </c>
      <c r="C101" s="1" t="str">
        <f aca="false">CONCATENATE("C_",B101,"_",SUBSTITUTE(UPPER(A101)," ",""))</f>
        <v>C_BUILDING_STOCKEXCHANGE</v>
      </c>
      <c r="D101" s="1" t="n">
        <v>10097</v>
      </c>
      <c r="E101" s="1" t="n">
        <v>1</v>
      </c>
      <c r="F101" s="4"/>
      <c r="G101" s="1"/>
      <c r="H101" s="4"/>
      <c r="I101" s="5"/>
      <c r="J101" s="4"/>
      <c r="K101" s="1" t="s">
        <v>52</v>
      </c>
      <c r="L101" s="4"/>
      <c r="M101" s="4"/>
      <c r="N101" s="4"/>
      <c r="O101" s="4"/>
      <c r="P101" s="4"/>
      <c r="Q101" s="4"/>
      <c r="R101" s="1"/>
      <c r="S101" s="4"/>
      <c r="T101" s="1"/>
      <c r="U101" s="1" t="s">
        <v>57</v>
      </c>
      <c r="V101" s="1" t="n">
        <v>104</v>
      </c>
      <c r="W101" s="6"/>
      <c r="X101" s="1"/>
      <c r="Y101" s="4"/>
      <c r="Z101" s="1"/>
      <c r="AA101" s="1"/>
      <c r="AB101" s="1"/>
      <c r="AC101" s="1"/>
      <c r="AD101" s="4"/>
      <c r="AE101" s="1"/>
      <c r="AF101" s="1"/>
      <c r="AG101" s="4"/>
      <c r="AH101" s="1"/>
      <c r="AI101" s="1"/>
      <c r="AJ101" s="4"/>
      <c r="AK101" s="4"/>
      <c r="AL101" s="4"/>
      <c r="AM101" s="4"/>
      <c r="AN101" s="1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customFormat="false" ht="23.25" hidden="false" customHeight="true" outlineLevel="0" collapsed="false">
      <c r="A102" s="1" t="s">
        <v>278</v>
      </c>
      <c r="B102" s="1" t="s">
        <v>55</v>
      </c>
      <c r="C102" s="1" t="str">
        <f aca="false">CONCATENATE("C_",B102,"_",SUBSTITUTE(UPPER(A102)," ",""))</f>
        <v>C_BUILDING_SUPERMARKET</v>
      </c>
      <c r="D102" s="1" t="n">
        <v>10098</v>
      </c>
      <c r="E102" s="1" t="n">
        <v>1</v>
      </c>
      <c r="F102" s="4"/>
      <c r="G102" s="1"/>
      <c r="H102" s="4"/>
      <c r="I102" s="5"/>
      <c r="J102" s="4"/>
      <c r="K102" s="1" t="s">
        <v>52</v>
      </c>
      <c r="L102" s="1" t="s">
        <v>279</v>
      </c>
      <c r="M102" s="1" t="s">
        <v>280</v>
      </c>
      <c r="N102" s="4"/>
      <c r="O102" s="4"/>
      <c r="P102" s="4"/>
      <c r="Q102" s="4"/>
      <c r="R102" s="1"/>
      <c r="S102" s="4"/>
      <c r="T102" s="1"/>
      <c r="U102" s="1" t="s">
        <v>57</v>
      </c>
      <c r="V102" s="1" t="n">
        <v>1500</v>
      </c>
      <c r="W102" s="6"/>
      <c r="X102" s="1"/>
      <c r="Y102" s="4"/>
      <c r="Z102" s="1"/>
      <c r="AA102" s="1"/>
      <c r="AB102" s="1"/>
      <c r="AC102" s="1"/>
      <c r="AD102" s="4"/>
      <c r="AE102" s="1"/>
      <c r="AF102" s="1"/>
      <c r="AG102" s="4"/>
      <c r="AH102" s="1"/>
      <c r="AI102" s="1"/>
      <c r="AJ102" s="4"/>
      <c r="AK102" s="4"/>
      <c r="AL102" s="4"/>
      <c r="AM102" s="4"/>
      <c r="AN102" s="1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</row>
    <row r="103" customFormat="false" ht="23.25" hidden="false" customHeight="true" outlineLevel="0" collapsed="false">
      <c r="A103" s="1" t="s">
        <v>281</v>
      </c>
      <c r="B103" s="1" t="s">
        <v>55</v>
      </c>
      <c r="C103" s="1" t="str">
        <f aca="false">CONCATENATE("C_",B103,"_",SUBSTITUTE(UPPER(A103)," ",""))</f>
        <v>C_BUILDING_TAOISTMONASTERY</v>
      </c>
      <c r="D103" s="1" t="n">
        <v>10099</v>
      </c>
      <c r="E103" s="1" t="n">
        <v>1</v>
      </c>
      <c r="F103" s="4"/>
      <c r="G103" s="1"/>
      <c r="H103" s="4"/>
      <c r="I103" s="5"/>
      <c r="J103" s="4"/>
      <c r="K103" s="1" t="s">
        <v>52</v>
      </c>
      <c r="L103" s="4"/>
      <c r="M103" s="4"/>
      <c r="N103" s="4"/>
      <c r="O103" s="4"/>
      <c r="P103" s="4"/>
      <c r="Q103" s="4"/>
      <c r="R103" s="1"/>
      <c r="S103" s="4"/>
      <c r="T103" s="1"/>
      <c r="U103" s="1" t="s">
        <v>57</v>
      </c>
      <c r="V103" s="1" t="n">
        <v>106</v>
      </c>
      <c r="W103" s="6"/>
      <c r="X103" s="1"/>
      <c r="Y103" s="4"/>
      <c r="Z103" s="1"/>
      <c r="AA103" s="1"/>
      <c r="AB103" s="1"/>
      <c r="AC103" s="1"/>
      <c r="AD103" s="4"/>
      <c r="AE103" s="1"/>
      <c r="AF103" s="1"/>
      <c r="AG103" s="4"/>
      <c r="AH103" s="1"/>
      <c r="AI103" s="1"/>
      <c r="AJ103" s="4"/>
      <c r="AK103" s="4"/>
      <c r="AL103" s="4"/>
      <c r="AM103" s="4"/>
      <c r="AN103" s="1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customFormat="false" ht="23.25" hidden="false" customHeight="true" outlineLevel="0" collapsed="false">
      <c r="A104" s="1" t="s">
        <v>282</v>
      </c>
      <c r="B104" s="1" t="s">
        <v>55</v>
      </c>
      <c r="C104" s="1" t="str">
        <f aca="false">CONCATENATE("C_",B104,"_",SUBSTITUTE(UPPER(A104)," ",""))</f>
        <v>C_BUILDING_TAOISTPAGODA</v>
      </c>
      <c r="D104" s="1" t="n">
        <v>10100</v>
      </c>
      <c r="E104" s="1" t="n">
        <v>1</v>
      </c>
      <c r="F104" s="4"/>
      <c r="G104" s="1"/>
      <c r="H104" s="4"/>
      <c r="I104" s="5"/>
      <c r="J104" s="4"/>
      <c r="K104" s="1" t="s">
        <v>52</v>
      </c>
      <c r="L104" s="4"/>
      <c r="M104" s="4"/>
      <c r="N104" s="4"/>
      <c r="O104" s="4"/>
      <c r="P104" s="4"/>
      <c r="Q104" s="4"/>
      <c r="R104" s="1"/>
      <c r="S104" s="4"/>
      <c r="T104" s="1"/>
      <c r="U104" s="1" t="s">
        <v>57</v>
      </c>
      <c r="V104" s="1" t="n">
        <v>107</v>
      </c>
      <c r="W104" s="6"/>
      <c r="X104" s="1"/>
      <c r="Y104" s="4"/>
      <c r="Z104" s="1"/>
      <c r="AA104" s="1"/>
      <c r="AB104" s="1"/>
      <c r="AC104" s="1"/>
      <c r="AD104" s="4"/>
      <c r="AE104" s="1"/>
      <c r="AF104" s="1"/>
      <c r="AG104" s="4"/>
      <c r="AH104" s="1"/>
      <c r="AI104" s="1"/>
      <c r="AJ104" s="4"/>
      <c r="AK104" s="4"/>
      <c r="AL104" s="4"/>
      <c r="AM104" s="4"/>
      <c r="AN104" s="1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customFormat="false" ht="23.25" hidden="false" customHeight="true" outlineLevel="0" collapsed="false">
      <c r="A105" s="1" t="s">
        <v>283</v>
      </c>
      <c r="B105" s="1" t="s">
        <v>55</v>
      </c>
      <c r="C105" s="1" t="str">
        <f aca="false">CONCATENATE("C_",B105,"_",SUBSTITUTE(UPPER(A105)," ",""))</f>
        <v>C_BUILDING_TAOISTTEMPLE</v>
      </c>
      <c r="D105" s="1" t="n">
        <v>10101</v>
      </c>
      <c r="E105" s="1" t="n">
        <v>1</v>
      </c>
      <c r="F105" s="4"/>
      <c r="G105" s="1"/>
      <c r="H105" s="4"/>
      <c r="I105" s="5"/>
      <c r="J105" s="4"/>
      <c r="K105" s="1" t="s">
        <v>52</v>
      </c>
      <c r="L105" s="4"/>
      <c r="M105" s="4"/>
      <c r="N105" s="4"/>
      <c r="O105" s="4"/>
      <c r="P105" s="4"/>
      <c r="Q105" s="4"/>
      <c r="R105" s="1"/>
      <c r="S105" s="4"/>
      <c r="T105" s="1"/>
      <c r="U105" s="1" t="s">
        <v>57</v>
      </c>
      <c r="V105" s="1" t="n">
        <v>108</v>
      </c>
      <c r="W105" s="6"/>
      <c r="X105" s="1"/>
      <c r="Y105" s="4"/>
      <c r="Z105" s="1"/>
      <c r="AA105" s="1"/>
      <c r="AB105" s="1"/>
      <c r="AC105" s="1"/>
      <c r="AD105" s="4"/>
      <c r="AE105" s="1"/>
      <c r="AF105" s="1"/>
      <c r="AG105" s="4"/>
      <c r="AH105" s="1"/>
      <c r="AI105" s="1"/>
      <c r="AJ105" s="4"/>
      <c r="AK105" s="4"/>
      <c r="AL105" s="4"/>
      <c r="AM105" s="4"/>
      <c r="AN105" s="1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customFormat="false" ht="23.25" hidden="false" customHeight="true" outlineLevel="0" collapsed="false">
      <c r="A106" s="1" t="s">
        <v>284</v>
      </c>
      <c r="B106" s="1" t="s">
        <v>55</v>
      </c>
      <c r="C106" s="1" t="str">
        <f aca="false">CONCATENATE("C_",B106,"_",SUBSTITUTE(UPPER(A106)," ",""))</f>
        <v>C_BUILDING_TERRACE</v>
      </c>
      <c r="D106" s="1" t="n">
        <v>10102</v>
      </c>
      <c r="E106" s="1" t="n">
        <v>1</v>
      </c>
      <c r="F106" s="4"/>
      <c r="G106" s="1"/>
      <c r="H106" s="4"/>
      <c r="I106" s="5"/>
      <c r="J106" s="4"/>
      <c r="K106" s="1" t="s">
        <v>52</v>
      </c>
      <c r="L106" s="4"/>
      <c r="M106" s="4"/>
      <c r="N106" s="4"/>
      <c r="O106" s="4"/>
      <c r="P106" s="4"/>
      <c r="Q106" s="4"/>
      <c r="R106" s="1"/>
      <c r="S106" s="4"/>
      <c r="T106" s="1"/>
      <c r="U106" s="1" t="s">
        <v>57</v>
      </c>
      <c r="V106" s="1" t="n">
        <v>109</v>
      </c>
      <c r="W106" s="6"/>
      <c r="X106" s="1"/>
      <c r="Y106" s="4"/>
      <c r="Z106" s="1"/>
      <c r="AA106" s="1"/>
      <c r="AB106" s="1"/>
      <c r="AC106" s="1"/>
      <c r="AD106" s="4"/>
      <c r="AE106" s="1"/>
      <c r="AF106" s="1"/>
      <c r="AG106" s="4"/>
      <c r="AH106" s="1"/>
      <c r="AI106" s="1"/>
      <c r="AJ106" s="4"/>
      <c r="AK106" s="4"/>
      <c r="AL106" s="4"/>
      <c r="AM106" s="4"/>
      <c r="AN106" s="1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customFormat="false" ht="23.25" hidden="false" customHeight="true" outlineLevel="0" collapsed="false">
      <c r="A107" s="1" t="s">
        <v>285</v>
      </c>
      <c r="B107" s="1" t="s">
        <v>55</v>
      </c>
      <c r="C107" s="1" t="str">
        <f aca="false">CONCATENATE("C_",B107,"_",SUBSTITUTE(UPPER(A107)," ",""))</f>
        <v>C_BUILDING_THEATRE</v>
      </c>
      <c r="D107" s="1" t="n">
        <v>10103</v>
      </c>
      <c r="E107" s="1" t="n">
        <v>1</v>
      </c>
      <c r="F107" s="4"/>
      <c r="G107" s="1"/>
      <c r="H107" s="4"/>
      <c r="I107" s="5"/>
      <c r="J107" s="4"/>
      <c r="K107" s="1" t="s">
        <v>52</v>
      </c>
      <c r="L107" s="1" t="s">
        <v>286</v>
      </c>
      <c r="M107" s="4"/>
      <c r="N107" s="4"/>
      <c r="O107" s="4"/>
      <c r="P107" s="4"/>
      <c r="Q107" s="4"/>
      <c r="R107" s="1"/>
      <c r="S107" s="4"/>
      <c r="T107" s="1"/>
      <c r="U107" s="1" t="s">
        <v>57</v>
      </c>
      <c r="V107" s="1" t="n">
        <v>50</v>
      </c>
      <c r="W107" s="3" t="s">
        <v>113</v>
      </c>
      <c r="X107" s="1" t="n">
        <v>100</v>
      </c>
      <c r="Y107" s="4"/>
      <c r="Z107" s="1"/>
      <c r="AA107" s="1"/>
      <c r="AB107" s="1"/>
      <c r="AC107" s="1"/>
      <c r="AD107" s="4"/>
      <c r="AE107" s="1"/>
      <c r="AF107" s="1"/>
      <c r="AG107" s="4"/>
      <c r="AH107" s="1"/>
      <c r="AI107" s="1"/>
      <c r="AJ107" s="4"/>
      <c r="AK107" s="4"/>
      <c r="AL107" s="4"/>
      <c r="AM107" s="4"/>
      <c r="AN107" s="1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customFormat="false" ht="23.25" hidden="false" customHeight="true" outlineLevel="0" collapsed="false">
      <c r="A108" s="1" t="s">
        <v>287</v>
      </c>
      <c r="B108" s="1" t="s">
        <v>55</v>
      </c>
      <c r="C108" s="1" t="str">
        <f aca="false">CONCATENATE("C_",B108,"_",SUBSTITUTE(UPPER(A108)," ",""))</f>
        <v>C_BUILDING_TEMPLE</v>
      </c>
      <c r="D108" s="1" t="n">
        <v>10104</v>
      </c>
      <c r="E108" s="1" t="n">
        <v>1</v>
      </c>
      <c r="F108" s="4"/>
      <c r="G108" s="1"/>
      <c r="H108" s="4"/>
      <c r="I108" s="5"/>
      <c r="J108" s="4"/>
      <c r="K108" s="1"/>
      <c r="L108" s="4"/>
      <c r="M108" s="4"/>
      <c r="N108" s="4"/>
      <c r="O108" s="4"/>
      <c r="P108" s="4"/>
      <c r="Q108" s="4"/>
      <c r="R108" s="1"/>
      <c r="S108" s="4"/>
      <c r="T108" s="1"/>
      <c r="U108" s="1"/>
      <c r="V108" s="1"/>
      <c r="W108" s="6"/>
      <c r="X108" s="1"/>
      <c r="Y108" s="4"/>
      <c r="Z108" s="1"/>
      <c r="AA108" s="1"/>
      <c r="AB108" s="1"/>
      <c r="AC108" s="1"/>
      <c r="AD108" s="4"/>
      <c r="AE108" s="1"/>
      <c r="AF108" s="1"/>
      <c r="AG108" s="4"/>
      <c r="AH108" s="1"/>
      <c r="AI108" s="1"/>
      <c r="AJ108" s="4"/>
      <c r="AK108" s="4"/>
      <c r="AL108" s="4"/>
      <c r="AM108" s="4"/>
      <c r="AN108" s="1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</row>
    <row r="109" customFormat="false" ht="23.25" hidden="false" customHeight="true" outlineLevel="0" collapsed="false">
      <c r="A109" s="1" t="s">
        <v>288</v>
      </c>
      <c r="B109" s="1" t="s">
        <v>55</v>
      </c>
      <c r="C109" s="1" t="str">
        <f aca="false">CONCATENATE("C_",B109,"_",SUBSTITUTE(UPPER(A109)," ",""))</f>
        <v>C_BUILDING_TOTEMPOLE</v>
      </c>
      <c r="D109" s="1" t="n">
        <v>10106</v>
      </c>
      <c r="E109" s="1" t="n">
        <v>1</v>
      </c>
      <c r="F109" s="4"/>
      <c r="G109" s="1"/>
      <c r="H109" s="4"/>
      <c r="I109" s="5"/>
      <c r="J109" s="4"/>
      <c r="K109" s="1" t="s">
        <v>52</v>
      </c>
      <c r="L109" s="4"/>
      <c r="M109" s="4"/>
      <c r="N109" s="4"/>
      <c r="O109" s="4"/>
      <c r="P109" s="4"/>
      <c r="Q109" s="4"/>
      <c r="R109" s="1"/>
      <c r="S109" s="4"/>
      <c r="T109" s="1"/>
      <c r="U109" s="1" t="s">
        <v>57</v>
      </c>
      <c r="V109" s="1" t="n">
        <v>111</v>
      </c>
      <c r="W109" s="6"/>
      <c r="X109" s="1"/>
      <c r="Y109" s="4"/>
      <c r="Z109" s="1"/>
      <c r="AA109" s="1"/>
      <c r="AB109" s="1"/>
      <c r="AC109" s="1"/>
      <c r="AD109" s="4"/>
      <c r="AE109" s="1"/>
      <c r="AF109" s="1"/>
      <c r="AG109" s="4"/>
      <c r="AH109" s="1"/>
      <c r="AI109" s="1"/>
      <c r="AJ109" s="4"/>
      <c r="AK109" s="4"/>
      <c r="AL109" s="4"/>
      <c r="AM109" s="4"/>
      <c r="AN109" s="1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  <row r="110" customFormat="false" ht="23.25" hidden="false" customHeight="true" outlineLevel="0" collapsed="false">
      <c r="A110" s="1" t="s">
        <v>289</v>
      </c>
      <c r="B110" s="1" t="s">
        <v>55</v>
      </c>
      <c r="C110" s="1" t="str">
        <f aca="false">CONCATENATE("C_",B110,"_",SUBSTITUTE(UPPER(A110)," ",""))</f>
        <v>C_BUILDING_TRADINGPOST</v>
      </c>
      <c r="D110" s="1" t="n">
        <v>10107</v>
      </c>
      <c r="E110" s="1" t="n">
        <v>1</v>
      </c>
      <c r="F110" s="4"/>
      <c r="G110" s="1"/>
      <c r="H110" s="4"/>
      <c r="I110" s="5"/>
      <c r="J110" s="4"/>
      <c r="K110" s="1" t="s">
        <v>52</v>
      </c>
      <c r="L110" s="4"/>
      <c r="M110" s="4"/>
      <c r="N110" s="4"/>
      <c r="O110" s="4"/>
      <c r="P110" s="4"/>
      <c r="Q110" s="4"/>
      <c r="R110" s="1"/>
      <c r="S110" s="4"/>
      <c r="T110" s="1"/>
      <c r="U110" s="1" t="s">
        <v>57</v>
      </c>
      <c r="V110" s="1" t="n">
        <v>112</v>
      </c>
      <c r="W110" s="6"/>
      <c r="X110" s="1"/>
      <c r="Y110" s="4"/>
      <c r="Z110" s="1"/>
      <c r="AA110" s="1"/>
      <c r="AB110" s="1"/>
      <c r="AC110" s="1"/>
      <c r="AD110" s="4"/>
      <c r="AE110" s="1"/>
      <c r="AF110" s="1"/>
      <c r="AG110" s="4"/>
      <c r="AH110" s="1"/>
      <c r="AI110" s="1"/>
      <c r="AJ110" s="4"/>
      <c r="AK110" s="4"/>
      <c r="AL110" s="4"/>
      <c r="AM110" s="4"/>
      <c r="AN110" s="1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</row>
    <row r="111" customFormat="false" ht="23.25" hidden="false" customHeight="true" outlineLevel="0" collapsed="false">
      <c r="A111" s="1" t="s">
        <v>290</v>
      </c>
      <c r="B111" s="1" t="s">
        <v>55</v>
      </c>
      <c r="C111" s="1" t="str">
        <f aca="false">CONCATENATE("C_",B111,"_",SUBSTITUTE(UPPER(A111)," ",""))</f>
        <v>C_BUILDING_UNIVERSITY</v>
      </c>
      <c r="D111" s="1" t="n">
        <v>10108</v>
      </c>
      <c r="E111" s="1" t="n">
        <v>1</v>
      </c>
      <c r="F111" s="4"/>
      <c r="G111" s="1"/>
      <c r="H111" s="4"/>
      <c r="I111" s="5"/>
      <c r="J111" s="4"/>
      <c r="K111" s="1" t="s">
        <v>52</v>
      </c>
      <c r="L111" s="1" t="s">
        <v>291</v>
      </c>
      <c r="M111" s="1" t="s">
        <v>292</v>
      </c>
      <c r="N111" s="4"/>
      <c r="O111" s="4"/>
      <c r="P111" s="4"/>
      <c r="Q111" s="4"/>
      <c r="R111" s="1"/>
      <c r="S111" s="4"/>
      <c r="T111" s="1"/>
      <c r="U111" s="1" t="s">
        <v>57</v>
      </c>
      <c r="V111" s="1" t="n">
        <v>2000</v>
      </c>
      <c r="W111" s="3" t="s">
        <v>293</v>
      </c>
      <c r="X111" s="1" t="n">
        <v>100</v>
      </c>
      <c r="Y111" s="4"/>
      <c r="Z111" s="1"/>
      <c r="AA111" s="1"/>
      <c r="AB111" s="1"/>
      <c r="AC111" s="1"/>
      <c r="AD111" s="4"/>
      <c r="AE111" s="1"/>
      <c r="AF111" s="1"/>
      <c r="AG111" s="1" t="s">
        <v>58</v>
      </c>
      <c r="AH111" s="1" t="n">
        <v>3</v>
      </c>
      <c r="AI111" s="1"/>
      <c r="AJ111" s="1" t="s">
        <v>59</v>
      </c>
      <c r="AK111" s="4" t="n">
        <v>25</v>
      </c>
      <c r="AL111" s="4"/>
      <c r="AM111" s="4"/>
      <c r="AN111" s="1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</row>
    <row r="112" customFormat="false" ht="23.25" hidden="false" customHeight="true" outlineLevel="0" collapsed="false">
      <c r="A112" s="1" t="s">
        <v>294</v>
      </c>
      <c r="B112" s="1" t="s">
        <v>55</v>
      </c>
      <c r="C112" s="1" t="str">
        <f aca="false">CONCATENATE("C_",B112,"_",SUBSTITUTE(UPPER(A112)," ",""))</f>
        <v>C_BUILDING_WALLS</v>
      </c>
      <c r="D112" s="1" t="n">
        <v>10109</v>
      </c>
      <c r="E112" s="1" t="n">
        <v>1</v>
      </c>
      <c r="F112" s="4"/>
      <c r="G112" s="1"/>
      <c r="H112" s="4"/>
      <c r="I112" s="5"/>
      <c r="J112" s="1" t="s">
        <v>91</v>
      </c>
      <c r="K112" s="1" t="s">
        <v>52</v>
      </c>
      <c r="L112" s="1" t="s">
        <v>67</v>
      </c>
      <c r="M112" s="4"/>
      <c r="N112" s="4"/>
      <c r="O112" s="4"/>
      <c r="P112" s="4"/>
      <c r="Q112" s="4"/>
      <c r="R112" s="1"/>
      <c r="S112" s="4"/>
      <c r="T112" s="1"/>
      <c r="U112" s="1" t="s">
        <v>57</v>
      </c>
      <c r="V112" s="1" t="n">
        <v>114</v>
      </c>
      <c r="W112" s="3" t="s">
        <v>93</v>
      </c>
      <c r="X112" s="1" t="n">
        <v>100</v>
      </c>
      <c r="Y112" s="4"/>
      <c r="Z112" s="1"/>
      <c r="AA112" s="1" t="s">
        <v>92</v>
      </c>
      <c r="AB112" s="1"/>
      <c r="AC112" s="1"/>
      <c r="AD112" s="4"/>
      <c r="AE112" s="1"/>
      <c r="AF112" s="1"/>
      <c r="AG112" s="4"/>
      <c r="AH112" s="1"/>
      <c r="AI112" s="1"/>
      <c r="AJ112" s="4"/>
      <c r="AK112" s="4"/>
      <c r="AL112" s="4"/>
      <c r="AM112" s="4"/>
      <c r="AN112" s="1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</row>
    <row r="113" customFormat="false" ht="23.25" hidden="false" customHeight="true" outlineLevel="0" collapsed="false">
      <c r="A113" s="1" t="s">
        <v>295</v>
      </c>
      <c r="B113" s="1" t="s">
        <v>55</v>
      </c>
      <c r="C113" s="1" t="str">
        <f aca="false">CONCATENATE("C_",B113,"_",SUBSTITUTE(UPPER(A113)," ",""))</f>
        <v>C_BUILDING_ZIGGURAT</v>
      </c>
      <c r="D113" s="1" t="n">
        <v>10110</v>
      </c>
      <c r="E113" s="1" t="n">
        <v>1</v>
      </c>
      <c r="F113" s="4"/>
      <c r="G113" s="1"/>
      <c r="H113" s="4"/>
      <c r="I113" s="5"/>
      <c r="J113" s="1" t="s">
        <v>91</v>
      </c>
      <c r="K113" s="1" t="s">
        <v>52</v>
      </c>
      <c r="L113" s="4"/>
      <c r="M113" s="4"/>
      <c r="N113" s="4"/>
      <c r="O113" s="4"/>
      <c r="P113" s="4"/>
      <c r="Q113" s="4"/>
      <c r="R113" s="1"/>
      <c r="S113" s="4"/>
      <c r="T113" s="1"/>
      <c r="U113" s="1" t="s">
        <v>57</v>
      </c>
      <c r="V113" s="1" t="n">
        <v>115</v>
      </c>
      <c r="W113" s="6"/>
      <c r="X113" s="1"/>
      <c r="Y113" s="4"/>
      <c r="Z113" s="1"/>
      <c r="AA113" s="1"/>
      <c r="AB113" s="1"/>
      <c r="AC113" s="1"/>
      <c r="AD113" s="4"/>
      <c r="AE113" s="1"/>
      <c r="AF113" s="1"/>
      <c r="AG113" s="4"/>
      <c r="AH113" s="1"/>
      <c r="AI113" s="1"/>
      <c r="AJ113" s="4"/>
      <c r="AK113" s="4"/>
      <c r="AL113" s="4"/>
      <c r="AM113" s="4"/>
      <c r="AN113" s="1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</row>
    <row r="114" customFormat="false" ht="23.25" hidden="false" customHeight="true" outlineLevel="0" collapsed="false">
      <c r="A114" s="1" t="s">
        <v>296</v>
      </c>
      <c r="B114" s="1"/>
      <c r="C114" s="1"/>
      <c r="D114" s="1"/>
      <c r="E114" s="1"/>
      <c r="F114" s="4"/>
      <c r="G114" s="1"/>
      <c r="H114" s="4"/>
      <c r="I114" s="5"/>
      <c r="J114" s="4"/>
      <c r="K114" s="1"/>
      <c r="L114" s="4"/>
      <c r="M114" s="4"/>
      <c r="N114" s="4"/>
      <c r="O114" s="4"/>
      <c r="P114" s="4"/>
      <c r="Q114" s="4"/>
      <c r="R114" s="1"/>
      <c r="S114" s="4"/>
      <c r="T114" s="1"/>
      <c r="U114" s="1"/>
      <c r="V114" s="1"/>
      <c r="W114" s="6"/>
      <c r="X114" s="1"/>
      <c r="Y114" s="4"/>
      <c r="Z114" s="1"/>
      <c r="AA114" s="1"/>
      <c r="AB114" s="1"/>
      <c r="AC114" s="1"/>
      <c r="AD114" s="4"/>
      <c r="AE114" s="1"/>
      <c r="AF114" s="1"/>
      <c r="AG114" s="4"/>
      <c r="AH114" s="1"/>
      <c r="AI114" s="1"/>
      <c r="AJ114" s="4"/>
      <c r="AK114" s="4"/>
      <c r="AL114" s="4"/>
      <c r="AM114" s="4"/>
      <c r="AN114" s="1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</row>
    <row r="115" customFormat="false" ht="23.25" hidden="false" customHeight="true" outlineLevel="0" collapsed="false">
      <c r="A115" s="1" t="s">
        <v>297</v>
      </c>
      <c r="B115" s="1"/>
      <c r="C115" s="1"/>
      <c r="D115" s="1"/>
      <c r="E115" s="1"/>
      <c r="F115" s="4"/>
      <c r="G115" s="1"/>
      <c r="H115" s="4"/>
      <c r="I115" s="5"/>
      <c r="J115" s="4"/>
      <c r="K115" s="1"/>
      <c r="L115" s="4"/>
      <c r="M115" s="4"/>
      <c r="N115" s="4"/>
      <c r="O115" s="4"/>
      <c r="P115" s="4"/>
      <c r="Q115" s="4"/>
      <c r="R115" s="1"/>
      <c r="S115" s="4"/>
      <c r="T115" s="1"/>
      <c r="U115" s="1"/>
      <c r="V115" s="1"/>
      <c r="W115" s="6"/>
      <c r="X115" s="1"/>
      <c r="Y115" s="4"/>
      <c r="Z115" s="1"/>
      <c r="AA115" s="1"/>
      <c r="AB115" s="1"/>
      <c r="AC115" s="1"/>
      <c r="AD115" s="4"/>
      <c r="AE115" s="1"/>
      <c r="AF115" s="1"/>
      <c r="AG115" s="4"/>
      <c r="AH115" s="1"/>
      <c r="AI115" s="1"/>
      <c r="AJ115" s="4"/>
      <c r="AK115" s="4"/>
      <c r="AL115" s="4"/>
      <c r="AM115" s="4"/>
      <c r="AN115" s="1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</row>
    <row r="116" customFormat="false" ht="23.25" hidden="false" customHeight="true" outlineLevel="0" collapsed="false">
      <c r="A116" s="1" t="s">
        <v>298</v>
      </c>
      <c r="B116" s="1" t="s">
        <v>299</v>
      </c>
      <c r="C116" s="1" t="str">
        <f aca="false">CONCATENATE("C_",B116,"_",SUBSTITUTE(UPPER(A116)," ",""))</f>
        <v>C_TECH_ADVANCEDFLIGHT</v>
      </c>
      <c r="D116" s="1" t="n">
        <v>200</v>
      </c>
      <c r="E116" s="1" t="n">
        <v>1</v>
      </c>
      <c r="F116" s="1" t="s">
        <v>124</v>
      </c>
      <c r="G116" s="1"/>
      <c r="H116" s="4"/>
      <c r="I116" s="5"/>
      <c r="J116" s="4"/>
      <c r="K116" s="1" t="s">
        <v>52</v>
      </c>
      <c r="L116" s="1" t="s">
        <v>61</v>
      </c>
      <c r="M116" s="1" t="s">
        <v>300</v>
      </c>
      <c r="N116" s="4"/>
      <c r="O116" s="4"/>
      <c r="P116" s="4"/>
      <c r="Q116" s="4"/>
      <c r="R116" s="1"/>
      <c r="S116" s="4"/>
      <c r="T116" s="1"/>
      <c r="U116" s="1" t="s">
        <v>301</v>
      </c>
      <c r="V116" s="1" t="n">
        <v>50000</v>
      </c>
      <c r="W116" s="6"/>
      <c r="X116" s="1"/>
      <c r="Y116" s="4"/>
      <c r="Z116" s="1"/>
      <c r="AA116" s="1"/>
      <c r="AB116" s="1"/>
      <c r="AC116" s="1"/>
      <c r="AD116" s="4"/>
      <c r="AE116" s="1"/>
      <c r="AF116" s="1"/>
      <c r="AG116" s="4"/>
      <c r="AH116" s="1"/>
      <c r="AI116" s="1"/>
      <c r="AJ116" s="4"/>
      <c r="AK116" s="4"/>
      <c r="AL116" s="4"/>
      <c r="AM116" s="4"/>
      <c r="AN116" s="1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</row>
    <row r="117" customFormat="false" ht="23.25" hidden="false" customHeight="true" outlineLevel="0" collapsed="false">
      <c r="A117" s="1" t="s">
        <v>302</v>
      </c>
      <c r="B117" s="1" t="s">
        <v>299</v>
      </c>
      <c r="C117" s="1" t="str">
        <f aca="false">CONCATENATE("C_",B117,"_",SUBSTITUTE(UPPER(A117)," ",""))</f>
        <v>C_TECH_AESTHETICS</v>
      </c>
      <c r="D117" s="1" t="n">
        <v>201</v>
      </c>
      <c r="E117" s="1" t="n">
        <v>1</v>
      </c>
      <c r="F117" s="1" t="s">
        <v>64</v>
      </c>
      <c r="G117" s="1"/>
      <c r="H117" s="4"/>
      <c r="I117" s="5"/>
      <c r="J117" s="4"/>
      <c r="K117" s="1" t="s">
        <v>52</v>
      </c>
      <c r="L117" s="1" t="s">
        <v>233</v>
      </c>
      <c r="M117" s="4"/>
      <c r="N117" s="4"/>
      <c r="O117" s="4"/>
      <c r="P117" s="4"/>
      <c r="Q117" s="4"/>
      <c r="R117" s="1"/>
      <c r="S117" s="4"/>
      <c r="T117" s="1"/>
      <c r="U117" s="1" t="s">
        <v>301</v>
      </c>
      <c r="V117" s="1" t="n">
        <v>3000</v>
      </c>
      <c r="W117" s="6"/>
      <c r="X117" s="1"/>
      <c r="Y117" s="4"/>
      <c r="Z117" s="1"/>
      <c r="AA117" s="1"/>
      <c r="AB117" s="1"/>
      <c r="AC117" s="1"/>
      <c r="AD117" s="4"/>
      <c r="AE117" s="1"/>
      <c r="AF117" s="1"/>
      <c r="AG117" s="4"/>
      <c r="AH117" s="1"/>
      <c r="AI117" s="1"/>
      <c r="AJ117" s="4"/>
      <c r="AK117" s="4"/>
      <c r="AL117" s="4"/>
      <c r="AM117" s="4"/>
      <c r="AN117" s="1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</row>
    <row r="118" customFormat="false" ht="23.25" hidden="false" customHeight="true" outlineLevel="0" collapsed="false">
      <c r="A118" s="1" t="s">
        <v>303</v>
      </c>
      <c r="B118" s="1" t="s">
        <v>299</v>
      </c>
      <c r="C118" s="1" t="str">
        <f aca="false">CONCATENATE("C_",B118,"_",SUBSTITUTE(UPPER(A118)," ",""))</f>
        <v>C_TECH_AGRICULTURE</v>
      </c>
      <c r="D118" s="1" t="n">
        <v>202</v>
      </c>
      <c r="E118" s="1" t="n">
        <v>1</v>
      </c>
      <c r="F118" s="1" t="s">
        <v>111</v>
      </c>
      <c r="G118" s="1"/>
      <c r="H118" s="4"/>
      <c r="I118" s="5"/>
      <c r="J118" s="4"/>
      <c r="K118" s="1" t="s">
        <v>52</v>
      </c>
      <c r="L118" s="4"/>
      <c r="M118" s="4"/>
      <c r="N118" s="4"/>
      <c r="O118" s="4"/>
      <c r="P118" s="4"/>
      <c r="Q118" s="4"/>
      <c r="R118" s="1"/>
      <c r="S118" s="4"/>
      <c r="T118" s="1"/>
      <c r="U118" s="1" t="s">
        <v>301</v>
      </c>
      <c r="V118" s="1" t="n">
        <v>600</v>
      </c>
      <c r="W118" s="6"/>
      <c r="X118" s="1"/>
      <c r="Y118" s="4"/>
      <c r="Z118" s="1"/>
      <c r="AA118" s="1"/>
      <c r="AB118" s="1"/>
      <c r="AC118" s="1"/>
      <c r="AD118" s="4"/>
      <c r="AE118" s="1"/>
      <c r="AF118" s="1"/>
      <c r="AG118" s="4"/>
      <c r="AH118" s="1"/>
      <c r="AI118" s="1"/>
      <c r="AJ118" s="4"/>
      <c r="AK118" s="4"/>
      <c r="AL118" s="4"/>
      <c r="AM118" s="4"/>
      <c r="AN118" s="1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</row>
    <row r="119" customFormat="false" ht="23.25" hidden="false" customHeight="true" outlineLevel="0" collapsed="false">
      <c r="A119" s="1" t="s">
        <v>304</v>
      </c>
      <c r="B119" s="1" t="s">
        <v>299</v>
      </c>
      <c r="C119" s="1" t="str">
        <f aca="false">CONCATENATE("C_",B119,"_",SUBSTITUTE(UPPER(A119)," ",""))</f>
        <v>C_TECH_ALPHABET</v>
      </c>
      <c r="D119" s="1" t="n">
        <v>203</v>
      </c>
      <c r="E119" s="1" t="n">
        <v>1</v>
      </c>
      <c r="F119" s="1" t="s">
        <v>64</v>
      </c>
      <c r="G119" s="1"/>
      <c r="H119" s="4"/>
      <c r="I119" s="5"/>
      <c r="J119" s="4"/>
      <c r="K119" s="1" t="s">
        <v>52</v>
      </c>
      <c r="L119" s="1" t="s">
        <v>233</v>
      </c>
      <c r="M119" s="4"/>
      <c r="N119" s="4"/>
      <c r="O119" s="4"/>
      <c r="P119" s="4"/>
      <c r="Q119" s="4"/>
      <c r="R119" s="1"/>
      <c r="S119" s="4"/>
      <c r="T119" s="1"/>
      <c r="U119" s="1" t="s">
        <v>301</v>
      </c>
      <c r="V119" s="1" t="n">
        <v>3000</v>
      </c>
      <c r="W119" s="6"/>
      <c r="X119" s="1"/>
      <c r="Y119" s="4"/>
      <c r="Z119" s="1"/>
      <c r="AA119" s="1"/>
      <c r="AB119" s="1"/>
      <c r="AC119" s="1"/>
      <c r="AD119" s="4"/>
      <c r="AE119" s="1"/>
      <c r="AF119" s="1"/>
      <c r="AG119" s="4"/>
      <c r="AH119" s="1"/>
      <c r="AI119" s="1"/>
      <c r="AJ119" s="4"/>
      <c r="AK119" s="4"/>
      <c r="AL119" s="4"/>
      <c r="AM119" s="4"/>
      <c r="AN119" s="1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customFormat="false" ht="23.25" hidden="false" customHeight="true" outlineLevel="0" collapsed="false">
      <c r="A120" s="1" t="s">
        <v>305</v>
      </c>
      <c r="B120" s="1" t="s">
        <v>299</v>
      </c>
      <c r="C120" s="1" t="str">
        <f aca="false">CONCATENATE("C_",B120,"_",SUBSTITUTE(UPPER(A120)," ",""))</f>
        <v>C_TECH_ANIMALHUSBANDRY</v>
      </c>
      <c r="D120" s="1" t="n">
        <v>204</v>
      </c>
      <c r="E120" s="1" t="n">
        <v>1</v>
      </c>
      <c r="F120" s="1" t="s">
        <v>111</v>
      </c>
      <c r="G120" s="1"/>
      <c r="H120" s="4"/>
      <c r="I120" s="5"/>
      <c r="J120" s="4"/>
      <c r="K120" s="1" t="s">
        <v>52</v>
      </c>
      <c r="L120" s="1" t="s">
        <v>306</v>
      </c>
      <c r="M120" s="1" t="s">
        <v>307</v>
      </c>
      <c r="N120" s="4"/>
      <c r="O120" s="4"/>
      <c r="P120" s="4"/>
      <c r="Q120" s="4"/>
      <c r="R120" s="1"/>
      <c r="S120" s="4"/>
      <c r="T120" s="1"/>
      <c r="U120" s="1" t="s">
        <v>301</v>
      </c>
      <c r="V120" s="1" t="n">
        <v>1000</v>
      </c>
      <c r="W120" s="6"/>
      <c r="X120" s="1"/>
      <c r="Y120" s="4"/>
      <c r="Z120" s="1"/>
      <c r="AA120" s="1"/>
      <c r="AB120" s="1"/>
      <c r="AC120" s="1"/>
      <c r="AD120" s="4"/>
      <c r="AE120" s="1"/>
      <c r="AF120" s="1"/>
      <c r="AG120" s="4"/>
      <c r="AH120" s="1"/>
      <c r="AI120" s="1"/>
      <c r="AJ120" s="4"/>
      <c r="AK120" s="4"/>
      <c r="AL120" s="4"/>
      <c r="AM120" s="4"/>
      <c r="AN120" s="1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</row>
    <row r="121" customFormat="false" ht="23.25" hidden="false" customHeight="true" outlineLevel="0" collapsed="false">
      <c r="A121" s="1" t="s">
        <v>308</v>
      </c>
      <c r="B121" s="1" t="s">
        <v>299</v>
      </c>
      <c r="C121" s="1" t="str">
        <f aca="false">CONCATENATE("C_",B121,"_",SUBSTITUTE(UPPER(A121)," ",""))</f>
        <v>C_TECH_ARCHERY</v>
      </c>
      <c r="D121" s="1" t="n">
        <v>205</v>
      </c>
      <c r="E121" s="1" t="n">
        <v>1</v>
      </c>
      <c r="F121" s="1" t="s">
        <v>111</v>
      </c>
      <c r="G121" s="1"/>
      <c r="H121" s="4"/>
      <c r="I121" s="5"/>
      <c r="J121" s="4"/>
      <c r="K121" s="1" t="s">
        <v>52</v>
      </c>
      <c r="L121" s="1" t="s">
        <v>306</v>
      </c>
      <c r="M121" s="4"/>
      <c r="N121" s="4"/>
      <c r="O121" s="4"/>
      <c r="P121" s="4"/>
      <c r="Q121" s="4"/>
      <c r="R121" s="1"/>
      <c r="S121" s="4"/>
      <c r="T121" s="1"/>
      <c r="U121" s="1" t="s">
        <v>301</v>
      </c>
      <c r="V121" s="1" t="n">
        <v>600</v>
      </c>
      <c r="W121" s="6"/>
      <c r="X121" s="1"/>
      <c r="Y121" s="4"/>
      <c r="Z121" s="1"/>
      <c r="AA121" s="1"/>
      <c r="AB121" s="1"/>
      <c r="AC121" s="1"/>
      <c r="AD121" s="4"/>
      <c r="AE121" s="1"/>
      <c r="AF121" s="1"/>
      <c r="AG121" s="4"/>
      <c r="AH121" s="1"/>
      <c r="AI121" s="1"/>
      <c r="AJ121" s="4"/>
      <c r="AK121" s="4"/>
      <c r="AL121" s="4"/>
      <c r="AM121" s="4"/>
      <c r="AN121" s="1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</row>
    <row r="122" customFormat="false" ht="23.25" hidden="false" customHeight="true" outlineLevel="0" collapsed="false">
      <c r="A122" s="1" t="s">
        <v>309</v>
      </c>
      <c r="B122" s="1" t="s">
        <v>299</v>
      </c>
      <c r="C122" s="1" t="str">
        <f aca="false">CONCATENATE("C_",B122,"_",SUBSTITUTE(UPPER(A122)," ",""))</f>
        <v>C_TECH_ARTILLERY</v>
      </c>
      <c r="D122" s="1" t="n">
        <v>206</v>
      </c>
      <c r="E122" s="1" t="n">
        <v>1</v>
      </c>
      <c r="F122" s="1" t="s">
        <v>137</v>
      </c>
      <c r="G122" s="1"/>
      <c r="H122" s="4"/>
      <c r="I122" s="5"/>
      <c r="J122" s="4"/>
      <c r="K122" s="1" t="s">
        <v>52</v>
      </c>
      <c r="L122" s="1" t="s">
        <v>310</v>
      </c>
      <c r="M122" s="1" t="s">
        <v>133</v>
      </c>
      <c r="N122" s="4"/>
      <c r="O122" s="1" t="s">
        <v>311</v>
      </c>
      <c r="P122" s="4"/>
      <c r="Q122" s="4"/>
      <c r="R122" s="1"/>
      <c r="S122" s="4"/>
      <c r="T122" s="1"/>
      <c r="U122" s="1" t="s">
        <v>301</v>
      </c>
      <c r="V122" s="1" t="n">
        <v>40000</v>
      </c>
      <c r="W122" s="6"/>
      <c r="X122" s="1"/>
      <c r="Y122" s="4"/>
      <c r="Z122" s="1"/>
      <c r="AA122" s="1"/>
      <c r="AB122" s="1"/>
      <c r="AC122" s="1"/>
      <c r="AD122" s="4"/>
      <c r="AE122" s="1"/>
      <c r="AF122" s="1"/>
      <c r="AG122" s="4"/>
      <c r="AH122" s="1"/>
      <c r="AI122" s="1"/>
      <c r="AJ122" s="4"/>
      <c r="AK122" s="4"/>
      <c r="AL122" s="4"/>
      <c r="AM122" s="4"/>
      <c r="AN122" s="1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</row>
    <row r="123" customFormat="false" ht="23.25" hidden="false" customHeight="true" outlineLevel="0" collapsed="false">
      <c r="A123" s="1" t="s">
        <v>312</v>
      </c>
      <c r="B123" s="1" t="s">
        <v>299</v>
      </c>
      <c r="C123" s="1" t="str">
        <f aca="false">CONCATENATE("C_",B123,"_",SUBSTITUTE(UPPER(A123)," ",""))</f>
        <v>C_TECH_ASSEMBLYLINE</v>
      </c>
      <c r="D123" s="1" t="n">
        <v>207</v>
      </c>
      <c r="E123" s="1" t="n">
        <v>1</v>
      </c>
      <c r="F123" s="1" t="s">
        <v>137</v>
      </c>
      <c r="G123" s="1"/>
      <c r="H123" s="4"/>
      <c r="I123" s="5"/>
      <c r="J123" s="4"/>
      <c r="K123" s="1" t="s">
        <v>52</v>
      </c>
      <c r="L123" s="1" t="s">
        <v>313</v>
      </c>
      <c r="M123" s="1" t="s">
        <v>231</v>
      </c>
      <c r="N123" s="4"/>
      <c r="O123" s="4"/>
      <c r="P123" s="4"/>
      <c r="Q123" s="4"/>
      <c r="R123" s="1"/>
      <c r="S123" s="4"/>
      <c r="T123" s="1"/>
      <c r="U123" s="1" t="s">
        <v>301</v>
      </c>
      <c r="V123" s="1" t="n">
        <v>50000</v>
      </c>
      <c r="W123" s="6"/>
      <c r="X123" s="1"/>
      <c r="Y123" s="4"/>
      <c r="Z123" s="1"/>
      <c r="AA123" s="1"/>
      <c r="AB123" s="1"/>
      <c r="AC123" s="1"/>
      <c r="AD123" s="4"/>
      <c r="AE123" s="1"/>
      <c r="AF123" s="1"/>
      <c r="AG123" s="4"/>
      <c r="AH123" s="1"/>
      <c r="AI123" s="1"/>
      <c r="AJ123" s="4"/>
      <c r="AK123" s="4"/>
      <c r="AL123" s="4"/>
      <c r="AM123" s="4"/>
      <c r="AN123" s="1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</row>
    <row r="124" customFormat="false" ht="23.25" hidden="false" customHeight="true" outlineLevel="0" collapsed="false">
      <c r="A124" s="1" t="s">
        <v>314</v>
      </c>
      <c r="B124" s="1" t="s">
        <v>299</v>
      </c>
      <c r="C124" s="1" t="str">
        <f aca="false">CONCATENATE("C_",B124,"_",SUBSTITUTE(UPPER(A124)," ",""))</f>
        <v>C_TECH_ASTRONOMY</v>
      </c>
      <c r="D124" s="1" t="n">
        <v>208</v>
      </c>
      <c r="E124" s="1" t="n">
        <v>1</v>
      </c>
      <c r="F124" s="1" t="s">
        <v>65</v>
      </c>
      <c r="G124" s="1"/>
      <c r="H124" s="4"/>
      <c r="I124" s="5"/>
      <c r="J124" s="4"/>
      <c r="K124" s="1" t="s">
        <v>52</v>
      </c>
      <c r="L124" s="1" t="s">
        <v>315</v>
      </c>
      <c r="M124" s="1" t="s">
        <v>316</v>
      </c>
      <c r="N124" s="4"/>
      <c r="O124" s="4"/>
      <c r="P124" s="4"/>
      <c r="Q124" s="4"/>
      <c r="R124" s="1"/>
      <c r="S124" s="4"/>
      <c r="T124" s="1"/>
      <c r="U124" s="1" t="s">
        <v>301</v>
      </c>
      <c r="V124" s="1" t="n">
        <v>20000</v>
      </c>
      <c r="W124" s="6"/>
      <c r="X124" s="1"/>
      <c r="Y124" s="4"/>
      <c r="Z124" s="1"/>
      <c r="AA124" s="1"/>
      <c r="AB124" s="1"/>
      <c r="AC124" s="1"/>
      <c r="AD124" s="4"/>
      <c r="AE124" s="1"/>
      <c r="AF124" s="1"/>
      <c r="AG124" s="4"/>
      <c r="AH124" s="1"/>
      <c r="AI124" s="1"/>
      <c r="AJ124" s="4"/>
      <c r="AK124" s="4"/>
      <c r="AL124" s="4"/>
      <c r="AM124" s="4"/>
      <c r="AN124" s="1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</row>
    <row r="125" customFormat="false" ht="23.25" hidden="false" customHeight="true" outlineLevel="0" collapsed="false">
      <c r="A125" s="1" t="s">
        <v>317</v>
      </c>
      <c r="B125" s="1" t="s">
        <v>299</v>
      </c>
      <c r="C125" s="1" t="str">
        <f aca="false">CONCATENATE("C_",B125,"_",SUBSTITUTE(UPPER(A125)," ",""))</f>
        <v>C_TECH_BANKING</v>
      </c>
      <c r="D125" s="1" t="n">
        <v>209</v>
      </c>
      <c r="E125" s="1" t="n">
        <v>1</v>
      </c>
      <c r="F125" s="1" t="s">
        <v>159</v>
      </c>
      <c r="G125" s="1"/>
      <c r="H125" s="4"/>
      <c r="I125" s="5"/>
      <c r="J125" s="4"/>
      <c r="K125" s="1" t="s">
        <v>52</v>
      </c>
      <c r="L125" s="1" t="s">
        <v>167</v>
      </c>
      <c r="M125" s="1" t="s">
        <v>166</v>
      </c>
      <c r="N125" s="4"/>
      <c r="O125" s="4"/>
      <c r="P125" s="4"/>
      <c r="Q125" s="4"/>
      <c r="R125" s="1"/>
      <c r="S125" s="4"/>
      <c r="T125" s="1"/>
      <c r="U125" s="1" t="s">
        <v>301</v>
      </c>
      <c r="V125" s="1" t="n">
        <v>7000</v>
      </c>
      <c r="W125" s="6"/>
      <c r="X125" s="1"/>
      <c r="Y125" s="4"/>
      <c r="Z125" s="1"/>
      <c r="AA125" s="1"/>
      <c r="AB125" s="1"/>
      <c r="AC125" s="1"/>
      <c r="AD125" s="4"/>
      <c r="AE125" s="1"/>
      <c r="AF125" s="1"/>
      <c r="AG125" s="4"/>
      <c r="AH125" s="1"/>
      <c r="AI125" s="1"/>
      <c r="AJ125" s="4"/>
      <c r="AK125" s="4"/>
      <c r="AL125" s="4"/>
      <c r="AM125" s="4"/>
      <c r="AN125" s="1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</row>
    <row r="126" customFormat="false" ht="23.25" hidden="false" customHeight="true" outlineLevel="0" collapsed="false">
      <c r="A126" s="1" t="s">
        <v>318</v>
      </c>
      <c r="B126" s="1" t="s">
        <v>299</v>
      </c>
      <c r="C126" s="1" t="str">
        <f aca="false">CONCATENATE("C_",B126,"_",SUBSTITUTE(UPPER(A126)," ",""))</f>
        <v>C_TECH_BIOLOGY</v>
      </c>
      <c r="D126" s="1" t="n">
        <v>210</v>
      </c>
      <c r="E126" s="1" t="n">
        <v>1</v>
      </c>
      <c r="F126" s="1" t="s">
        <v>124</v>
      </c>
      <c r="G126" s="1"/>
      <c r="H126" s="4"/>
      <c r="I126" s="5"/>
      <c r="J126" s="4"/>
      <c r="K126" s="1" t="s">
        <v>52</v>
      </c>
      <c r="L126" s="1" t="s">
        <v>319</v>
      </c>
      <c r="M126" s="1" t="s">
        <v>320</v>
      </c>
      <c r="N126" s="4"/>
      <c r="O126" s="4"/>
      <c r="P126" s="4"/>
      <c r="Q126" s="4"/>
      <c r="R126" s="1"/>
      <c r="S126" s="4"/>
      <c r="T126" s="1"/>
      <c r="U126" s="1" t="s">
        <v>301</v>
      </c>
      <c r="V126" s="1" t="n">
        <v>36000</v>
      </c>
      <c r="W126" s="6"/>
      <c r="X126" s="1"/>
      <c r="Y126" s="4"/>
      <c r="Z126" s="1"/>
      <c r="AA126" s="1"/>
      <c r="AB126" s="1"/>
      <c r="AC126" s="1"/>
      <c r="AD126" s="4"/>
      <c r="AE126" s="1"/>
      <c r="AF126" s="1"/>
      <c r="AG126" s="4"/>
      <c r="AH126" s="1"/>
      <c r="AI126" s="1"/>
      <c r="AJ126" s="4"/>
      <c r="AK126" s="4"/>
      <c r="AL126" s="4"/>
      <c r="AM126" s="4"/>
      <c r="AN126" s="1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</row>
    <row r="127" customFormat="false" ht="23.25" hidden="false" customHeight="true" outlineLevel="0" collapsed="false">
      <c r="A127" s="1" t="s">
        <v>321</v>
      </c>
      <c r="B127" s="1" t="s">
        <v>299</v>
      </c>
      <c r="C127" s="1" t="str">
        <f aca="false">CONCATENATE("C_",B127,"_",SUBSTITUTE(UPPER(A127)," ",""))</f>
        <v>C_TECH_BRONZEWORKING</v>
      </c>
      <c r="D127" s="1" t="n">
        <v>211</v>
      </c>
      <c r="E127" s="1" t="n">
        <v>1</v>
      </c>
      <c r="F127" s="1" t="s">
        <v>111</v>
      </c>
      <c r="G127" s="1"/>
      <c r="H127" s="4"/>
      <c r="I127" s="5"/>
      <c r="J127" s="4"/>
      <c r="K127" s="1" t="s">
        <v>52</v>
      </c>
      <c r="L127" s="1" t="s">
        <v>322</v>
      </c>
      <c r="M127" s="4"/>
      <c r="N127" s="4"/>
      <c r="O127" s="4"/>
      <c r="P127" s="4"/>
      <c r="Q127" s="4"/>
      <c r="R127" s="1"/>
      <c r="S127" s="4"/>
      <c r="T127" s="1"/>
      <c r="U127" s="1" t="s">
        <v>301</v>
      </c>
      <c r="V127" s="1" t="n">
        <v>1200</v>
      </c>
      <c r="W127" s="6"/>
      <c r="X127" s="1"/>
      <c r="Y127" s="4"/>
      <c r="Z127" s="1"/>
      <c r="AA127" s="1"/>
      <c r="AB127" s="1"/>
      <c r="AC127" s="1"/>
      <c r="AD127" s="4"/>
      <c r="AE127" s="1"/>
      <c r="AF127" s="1"/>
      <c r="AG127" s="4"/>
      <c r="AH127" s="1"/>
      <c r="AI127" s="1"/>
      <c r="AJ127" s="4"/>
      <c r="AK127" s="4"/>
      <c r="AL127" s="4"/>
      <c r="AM127" s="4"/>
      <c r="AN127" s="1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</row>
    <row r="128" customFormat="false" ht="23.25" hidden="false" customHeight="true" outlineLevel="0" collapsed="false">
      <c r="A128" s="1" t="s">
        <v>323</v>
      </c>
      <c r="B128" s="1" t="s">
        <v>299</v>
      </c>
      <c r="C128" s="1" t="str">
        <f aca="false">CONCATENATE("C_",B128,"_",SUBSTITUTE(UPPER(A128)," ",""))</f>
        <v>C_TECH_CALENDAR</v>
      </c>
      <c r="D128" s="1" t="n">
        <v>212</v>
      </c>
      <c r="E128" s="1" t="n">
        <v>1</v>
      </c>
      <c r="F128" s="1" t="s">
        <v>64</v>
      </c>
      <c r="G128" s="1"/>
      <c r="H128" s="4"/>
      <c r="I128" s="5"/>
      <c r="J128" s="4"/>
      <c r="K128" s="1" t="s">
        <v>52</v>
      </c>
      <c r="L128" s="1" t="s">
        <v>236</v>
      </c>
      <c r="M128" s="1" t="s">
        <v>66</v>
      </c>
      <c r="N128" s="4"/>
      <c r="O128" s="4"/>
      <c r="P128" s="4"/>
      <c r="Q128" s="4"/>
      <c r="R128" s="1"/>
      <c r="S128" s="4"/>
      <c r="T128" s="1"/>
      <c r="U128" s="1" t="s">
        <v>301</v>
      </c>
      <c r="V128" s="1" t="n">
        <v>3500</v>
      </c>
      <c r="W128" s="6"/>
      <c r="X128" s="1"/>
      <c r="Y128" s="4"/>
      <c r="Z128" s="1"/>
      <c r="AA128" s="1"/>
      <c r="AB128" s="1"/>
      <c r="AC128" s="1"/>
      <c r="AD128" s="4"/>
      <c r="AE128" s="1"/>
      <c r="AF128" s="1"/>
      <c r="AG128" s="4"/>
      <c r="AH128" s="1"/>
      <c r="AI128" s="1"/>
      <c r="AJ128" s="4"/>
      <c r="AK128" s="4"/>
      <c r="AL128" s="4"/>
      <c r="AM128" s="4"/>
      <c r="AN128" s="1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</row>
    <row r="129" customFormat="false" ht="23.25" hidden="false" customHeight="true" outlineLevel="0" collapsed="false">
      <c r="A129" s="1" t="s">
        <v>324</v>
      </c>
      <c r="B129" s="1" t="s">
        <v>299</v>
      </c>
      <c r="C129" s="1" t="str">
        <f aca="false">CONCATENATE("C_",B129,"_",SUBSTITUTE(UPPER(A129)," ",""))</f>
        <v>C_TECH_CHEMISTRY</v>
      </c>
      <c r="D129" s="1" t="n">
        <v>213</v>
      </c>
      <c r="E129" s="1" t="n">
        <v>1</v>
      </c>
      <c r="F129" s="1" t="s">
        <v>65</v>
      </c>
      <c r="G129" s="1"/>
      <c r="H129" s="4"/>
      <c r="I129" s="5"/>
      <c r="J129" s="4"/>
      <c r="K129" s="1" t="s">
        <v>52</v>
      </c>
      <c r="L129" s="1" t="s">
        <v>90</v>
      </c>
      <c r="M129" s="1" t="s">
        <v>325</v>
      </c>
      <c r="N129" s="4"/>
      <c r="O129" s="4"/>
      <c r="P129" s="4"/>
      <c r="Q129" s="4"/>
      <c r="R129" s="1"/>
      <c r="S129" s="4"/>
      <c r="T129" s="1"/>
      <c r="U129" s="1" t="s">
        <v>301</v>
      </c>
      <c r="V129" s="1" t="n">
        <v>18000</v>
      </c>
      <c r="W129" s="6"/>
      <c r="X129" s="1"/>
      <c r="Y129" s="4"/>
      <c r="Z129" s="1"/>
      <c r="AA129" s="1"/>
      <c r="AB129" s="1"/>
      <c r="AC129" s="1"/>
      <c r="AD129" s="4"/>
      <c r="AE129" s="1"/>
      <c r="AF129" s="1"/>
      <c r="AG129" s="4"/>
      <c r="AH129" s="1"/>
      <c r="AI129" s="1"/>
      <c r="AJ129" s="4"/>
      <c r="AK129" s="4"/>
      <c r="AL129" s="4"/>
      <c r="AM129" s="4"/>
      <c r="AN129" s="1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</row>
    <row r="130" customFormat="false" ht="23.25" hidden="false" customHeight="true" outlineLevel="0" collapsed="false">
      <c r="A130" s="1" t="s">
        <v>326</v>
      </c>
      <c r="B130" s="1" t="s">
        <v>299</v>
      </c>
      <c r="C130" s="1" t="str">
        <f aca="false">CONCATENATE("C_",B130,"_",SUBSTITUTE(UPPER(A130)," ",""))</f>
        <v>C_TECH_CIVILSERVICE</v>
      </c>
      <c r="D130" s="1" t="n">
        <v>214</v>
      </c>
      <c r="E130" s="1" t="n">
        <v>1</v>
      </c>
      <c r="F130" s="1" t="s">
        <v>159</v>
      </c>
      <c r="G130" s="1"/>
      <c r="H130" s="4"/>
      <c r="I130" s="5"/>
      <c r="J130" s="4"/>
      <c r="K130" s="1" t="s">
        <v>52</v>
      </c>
      <c r="L130" s="1" t="s">
        <v>66</v>
      </c>
      <c r="M130" s="1" t="s">
        <v>125</v>
      </c>
      <c r="N130" s="1" t="s">
        <v>327</v>
      </c>
      <c r="O130" s="4"/>
      <c r="P130" s="4"/>
      <c r="Q130" s="4"/>
      <c r="R130" s="1"/>
      <c r="S130" s="4"/>
      <c r="T130" s="1"/>
      <c r="U130" s="1" t="s">
        <v>301</v>
      </c>
      <c r="V130" s="1" t="n">
        <v>8000</v>
      </c>
      <c r="W130" s="6"/>
      <c r="X130" s="1"/>
      <c r="Y130" s="4"/>
      <c r="Z130" s="1"/>
      <c r="AA130" s="1"/>
      <c r="AB130" s="1"/>
      <c r="AC130" s="1"/>
      <c r="AD130" s="4"/>
      <c r="AE130" s="1"/>
      <c r="AF130" s="1"/>
      <c r="AG130" s="4"/>
      <c r="AH130" s="1"/>
      <c r="AI130" s="1"/>
      <c r="AJ130" s="4"/>
      <c r="AK130" s="4"/>
      <c r="AL130" s="4"/>
      <c r="AM130" s="4"/>
      <c r="AN130" s="1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</row>
    <row r="131" customFormat="false" ht="23.25" hidden="false" customHeight="true" outlineLevel="0" collapsed="false">
      <c r="A131" s="1" t="s">
        <v>328</v>
      </c>
      <c r="B131" s="1" t="s">
        <v>299</v>
      </c>
      <c r="C131" s="1" t="str">
        <f aca="false">CONCATENATE("C_",B131,"_",SUBSTITUTE(UPPER(A131)," ",""))</f>
        <v>C_TECH_CODEOFLAWS</v>
      </c>
      <c r="D131" s="1" t="n">
        <v>215</v>
      </c>
      <c r="E131" s="1" t="n">
        <v>1</v>
      </c>
      <c r="F131" s="1" t="s">
        <v>64</v>
      </c>
      <c r="G131" s="1"/>
      <c r="H131" s="4"/>
      <c r="I131" s="5"/>
      <c r="J131" s="4"/>
      <c r="K131" s="1" t="s">
        <v>52</v>
      </c>
      <c r="L131" s="1" t="s">
        <v>233</v>
      </c>
      <c r="M131" s="1" t="s">
        <v>329</v>
      </c>
      <c r="N131" s="1" t="s">
        <v>167</v>
      </c>
      <c r="O131" s="4"/>
      <c r="P131" s="4"/>
      <c r="Q131" s="4"/>
      <c r="R131" s="1"/>
      <c r="S131" s="4"/>
      <c r="T131" s="1"/>
      <c r="U131" s="1" t="s">
        <v>301</v>
      </c>
      <c r="V131" s="1" t="n">
        <v>3500</v>
      </c>
      <c r="W131" s="6"/>
      <c r="X131" s="1"/>
      <c r="Y131" s="4"/>
      <c r="Z131" s="1"/>
      <c r="AA131" s="1"/>
      <c r="AB131" s="1"/>
      <c r="AC131" s="1"/>
      <c r="AD131" s="4"/>
      <c r="AE131" s="1"/>
      <c r="AF131" s="1"/>
      <c r="AG131" s="4"/>
      <c r="AH131" s="1"/>
      <c r="AI131" s="1"/>
      <c r="AJ131" s="4"/>
      <c r="AK131" s="4"/>
      <c r="AL131" s="4"/>
      <c r="AM131" s="4"/>
      <c r="AN131" s="1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</row>
    <row r="132" customFormat="false" ht="23.25" hidden="false" customHeight="true" outlineLevel="0" collapsed="false">
      <c r="A132" s="1" t="s">
        <v>330</v>
      </c>
      <c r="B132" s="1" t="s">
        <v>299</v>
      </c>
      <c r="C132" s="1" t="str">
        <f aca="false">CONCATENATE("C_",B132,"_",SUBSTITUTE(UPPER(A132)," ",""))</f>
        <v>C_TECH_COMBUSTION</v>
      </c>
      <c r="D132" s="1" t="n">
        <v>216</v>
      </c>
      <c r="E132" s="1" t="n">
        <v>1</v>
      </c>
      <c r="F132" s="1" t="s">
        <v>137</v>
      </c>
      <c r="G132" s="1"/>
      <c r="H132" s="4"/>
      <c r="I132" s="5"/>
      <c r="J132" s="4"/>
      <c r="K132" s="1" t="s">
        <v>52</v>
      </c>
      <c r="L132" s="1" t="s">
        <v>331</v>
      </c>
      <c r="M132" s="4"/>
      <c r="N132" s="4"/>
      <c r="O132" s="4"/>
      <c r="P132" s="4"/>
      <c r="Q132" s="4"/>
      <c r="R132" s="1"/>
      <c r="S132" s="4"/>
      <c r="T132" s="1"/>
      <c r="U132" s="1" t="s">
        <v>301</v>
      </c>
      <c r="V132" s="1" t="n">
        <v>3600</v>
      </c>
      <c r="W132" s="6"/>
      <c r="X132" s="1"/>
      <c r="Y132" s="4"/>
      <c r="Z132" s="1"/>
      <c r="AA132" s="1"/>
      <c r="AB132" s="1"/>
      <c r="AC132" s="1"/>
      <c r="AD132" s="4"/>
      <c r="AE132" s="1"/>
      <c r="AF132" s="1"/>
      <c r="AG132" s="4"/>
      <c r="AH132" s="1"/>
      <c r="AI132" s="1"/>
      <c r="AJ132" s="4"/>
      <c r="AK132" s="4"/>
      <c r="AL132" s="4"/>
      <c r="AM132" s="4"/>
      <c r="AN132" s="1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customFormat="false" ht="23.25" hidden="false" customHeight="true" outlineLevel="0" collapsed="false">
      <c r="A133" s="1" t="s">
        <v>332</v>
      </c>
      <c r="B133" s="1" t="s">
        <v>299</v>
      </c>
      <c r="C133" s="1" t="str">
        <f aca="false">CONCATENATE("C_",B133,"_",SUBSTITUTE(UPPER(A133)," ",""))</f>
        <v>C_TECH_COMMUNISM</v>
      </c>
      <c r="D133" s="1" t="n">
        <v>217</v>
      </c>
      <c r="E133" s="1" t="n">
        <v>1</v>
      </c>
      <c r="F133" s="1" t="s">
        <v>137</v>
      </c>
      <c r="G133" s="1"/>
      <c r="H133" s="4"/>
      <c r="I133" s="5"/>
      <c r="J133" s="4"/>
      <c r="K133" s="1" t="s">
        <v>52</v>
      </c>
      <c r="L133" s="1" t="s">
        <v>333</v>
      </c>
      <c r="M133" s="1" t="s">
        <v>320</v>
      </c>
      <c r="N133" s="4"/>
      <c r="O133" s="4"/>
      <c r="P133" s="4"/>
      <c r="Q133" s="4"/>
      <c r="R133" s="1"/>
      <c r="S133" s="4"/>
      <c r="T133" s="1"/>
      <c r="U133" s="1" t="s">
        <v>301</v>
      </c>
      <c r="V133" s="1" t="n">
        <v>28000</v>
      </c>
      <c r="W133" s="6"/>
      <c r="X133" s="1"/>
      <c r="Y133" s="4"/>
      <c r="Z133" s="1"/>
      <c r="AA133" s="1"/>
      <c r="AB133" s="1"/>
      <c r="AC133" s="1"/>
      <c r="AD133" s="4"/>
      <c r="AE133" s="1"/>
      <c r="AF133" s="1"/>
      <c r="AG133" s="4"/>
      <c r="AH133" s="1"/>
      <c r="AI133" s="1"/>
      <c r="AJ133" s="4"/>
      <c r="AK133" s="4"/>
      <c r="AL133" s="4"/>
      <c r="AM133" s="4"/>
      <c r="AN133" s="1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</row>
    <row r="134" customFormat="false" ht="23.25" hidden="false" customHeight="true" outlineLevel="0" collapsed="false">
      <c r="A134" s="1" t="s">
        <v>334</v>
      </c>
      <c r="B134" s="1" t="s">
        <v>299</v>
      </c>
      <c r="C134" s="1" t="str">
        <f aca="false">CONCATENATE("C_",B134,"_",SUBSTITUTE(UPPER(A134)," ",""))</f>
        <v>C_TECH_COMPASS</v>
      </c>
      <c r="D134" s="1" t="n">
        <v>218</v>
      </c>
      <c r="E134" s="1" t="n">
        <v>1</v>
      </c>
      <c r="F134" s="4"/>
      <c r="G134" s="1"/>
      <c r="H134" s="4"/>
      <c r="I134" s="5"/>
      <c r="J134" s="4"/>
      <c r="K134" s="1" t="s">
        <v>52</v>
      </c>
      <c r="L134" s="1" t="s">
        <v>236</v>
      </c>
      <c r="M134" s="1" t="s">
        <v>335</v>
      </c>
      <c r="N134" s="4"/>
      <c r="O134" s="4"/>
      <c r="P134" s="4"/>
      <c r="Q134" s="4"/>
      <c r="R134" s="1"/>
      <c r="S134" s="4"/>
      <c r="T134" s="1"/>
      <c r="U134" s="1" t="s">
        <v>301</v>
      </c>
      <c r="V134" s="1" t="n">
        <v>4000</v>
      </c>
      <c r="W134" s="6"/>
      <c r="X134" s="1"/>
      <c r="Y134" s="4"/>
      <c r="Z134" s="1"/>
      <c r="AA134" s="1"/>
      <c r="AB134" s="1"/>
      <c r="AC134" s="1"/>
      <c r="AD134" s="4"/>
      <c r="AE134" s="1"/>
      <c r="AF134" s="1"/>
      <c r="AG134" s="4"/>
      <c r="AH134" s="1"/>
      <c r="AI134" s="1"/>
      <c r="AJ134" s="4"/>
      <c r="AK134" s="4"/>
      <c r="AL134" s="4"/>
      <c r="AM134" s="4"/>
      <c r="AN134" s="1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</row>
    <row r="135" customFormat="false" ht="23.25" hidden="false" customHeight="true" outlineLevel="0" collapsed="false">
      <c r="A135" s="1" t="s">
        <v>336</v>
      </c>
      <c r="B135" s="1" t="s">
        <v>299</v>
      </c>
      <c r="C135" s="1" t="str">
        <f aca="false">CONCATENATE("C_",B135,"_",SUBSTITUTE(UPPER(A135)," ",""))</f>
        <v>C_TECH_COMPOSITES</v>
      </c>
      <c r="D135" s="1" t="n">
        <v>219</v>
      </c>
      <c r="E135" s="1" t="n">
        <v>1</v>
      </c>
      <c r="F135" s="1" t="s">
        <v>124</v>
      </c>
      <c r="G135" s="1"/>
      <c r="H135" s="4"/>
      <c r="I135" s="5"/>
      <c r="J135" s="4"/>
      <c r="K135" s="1" t="s">
        <v>52</v>
      </c>
      <c r="L135" s="1" t="s">
        <v>300</v>
      </c>
      <c r="M135" s="1" t="s">
        <v>188</v>
      </c>
      <c r="N135" s="4"/>
      <c r="O135" s="4"/>
      <c r="P135" s="4"/>
      <c r="Q135" s="4"/>
      <c r="R135" s="1"/>
      <c r="S135" s="4"/>
      <c r="T135" s="1"/>
      <c r="U135" s="1" t="s">
        <v>301</v>
      </c>
      <c r="V135" s="1" t="n">
        <v>75000</v>
      </c>
      <c r="W135" s="6"/>
      <c r="X135" s="1"/>
      <c r="Y135" s="4"/>
      <c r="Z135" s="1"/>
      <c r="AA135" s="1"/>
      <c r="AB135" s="1"/>
      <c r="AC135" s="1"/>
      <c r="AD135" s="4"/>
      <c r="AE135" s="1"/>
      <c r="AF135" s="1"/>
      <c r="AG135" s="4"/>
      <c r="AH135" s="1"/>
      <c r="AI135" s="1"/>
      <c r="AJ135" s="4"/>
      <c r="AK135" s="4"/>
      <c r="AL135" s="4"/>
      <c r="AM135" s="4"/>
      <c r="AN135" s="1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</row>
    <row r="136" customFormat="false" ht="23.25" hidden="false" customHeight="true" outlineLevel="0" collapsed="false">
      <c r="A136" s="1" t="s">
        <v>337</v>
      </c>
      <c r="B136" s="1" t="s">
        <v>299</v>
      </c>
      <c r="C136" s="1" t="str">
        <f aca="false">CONCATENATE("C_",B136,"_",SUBSTITUTE(UPPER(A136)," ",""))</f>
        <v>C_TECH_COMPUTERS</v>
      </c>
      <c r="D136" s="1" t="n">
        <v>220</v>
      </c>
      <c r="E136" s="1" t="n">
        <v>1</v>
      </c>
      <c r="F136" s="1" t="s">
        <v>124</v>
      </c>
      <c r="G136" s="1"/>
      <c r="H136" s="4"/>
      <c r="I136" s="5"/>
      <c r="J136" s="4"/>
      <c r="K136" s="1" t="s">
        <v>52</v>
      </c>
      <c r="L136" s="1" t="s">
        <v>338</v>
      </c>
      <c r="M136" s="1" t="s">
        <v>188</v>
      </c>
      <c r="N136" s="4"/>
      <c r="O136" s="4"/>
      <c r="P136" s="4"/>
      <c r="Q136" s="4"/>
      <c r="R136" s="1"/>
      <c r="S136" s="4"/>
      <c r="T136" s="1"/>
      <c r="U136" s="1" t="s">
        <v>301</v>
      </c>
      <c r="V136" s="1" t="n">
        <v>65000</v>
      </c>
      <c r="W136" s="6"/>
      <c r="X136" s="1"/>
      <c r="Y136" s="4"/>
      <c r="Z136" s="1"/>
      <c r="AA136" s="1"/>
      <c r="AB136" s="1"/>
      <c r="AC136" s="1"/>
      <c r="AD136" s="4"/>
      <c r="AE136" s="1"/>
      <c r="AF136" s="1"/>
      <c r="AG136" s="4"/>
      <c r="AH136" s="1"/>
      <c r="AI136" s="1"/>
      <c r="AJ136" s="4"/>
      <c r="AK136" s="4"/>
      <c r="AL136" s="4"/>
      <c r="AM136" s="4"/>
      <c r="AN136" s="1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</row>
    <row r="137" customFormat="false" ht="23.25" hidden="false" customHeight="true" outlineLevel="0" collapsed="false">
      <c r="A137" s="1" t="s">
        <v>339</v>
      </c>
      <c r="B137" s="1" t="s">
        <v>299</v>
      </c>
      <c r="C137" s="1" t="str">
        <f aca="false">CONCATENATE("C_",B137,"_",SUBSTITUTE(UPPER(A137)," ",""))</f>
        <v>C_TECH_CONSTITUTION</v>
      </c>
      <c r="D137" s="1" t="n">
        <v>221</v>
      </c>
      <c r="E137" s="1" t="n">
        <v>1</v>
      </c>
      <c r="F137" s="1" t="s">
        <v>65</v>
      </c>
      <c r="G137" s="1"/>
      <c r="H137" s="4"/>
      <c r="I137" s="5"/>
      <c r="J137" s="4"/>
      <c r="K137" s="1" t="s">
        <v>52</v>
      </c>
      <c r="L137" s="1" t="s">
        <v>125</v>
      </c>
      <c r="M137" s="1" t="s">
        <v>340</v>
      </c>
      <c r="N137" s="4"/>
      <c r="O137" s="4"/>
      <c r="P137" s="4"/>
      <c r="Q137" s="4"/>
      <c r="R137" s="1"/>
      <c r="S137" s="4"/>
      <c r="T137" s="1"/>
      <c r="U137" s="1" t="s">
        <v>301</v>
      </c>
      <c r="V137" s="1" t="n">
        <v>20000</v>
      </c>
      <c r="W137" s="6"/>
      <c r="X137" s="1"/>
      <c r="Y137" s="4"/>
      <c r="Z137" s="1"/>
      <c r="AA137" s="1"/>
      <c r="AB137" s="1"/>
      <c r="AC137" s="1"/>
      <c r="AD137" s="4"/>
      <c r="AE137" s="1"/>
      <c r="AF137" s="1"/>
      <c r="AG137" s="4"/>
      <c r="AH137" s="1"/>
      <c r="AI137" s="1"/>
      <c r="AJ137" s="4"/>
      <c r="AK137" s="4"/>
      <c r="AL137" s="4"/>
      <c r="AM137" s="4"/>
      <c r="AN137" s="1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</row>
    <row r="138" customFormat="false" ht="23.25" hidden="false" customHeight="true" outlineLevel="0" collapsed="false">
      <c r="A138" s="1" t="s">
        <v>341</v>
      </c>
      <c r="B138" s="1" t="s">
        <v>299</v>
      </c>
      <c r="C138" s="1" t="str">
        <f aca="false">CONCATENATE("C_",B138,"_",SUBSTITUTE(UPPER(A138)," ",""))</f>
        <v>C_TECH_CONSTRUCTION</v>
      </c>
      <c r="D138" s="1" t="n">
        <v>222</v>
      </c>
      <c r="E138" s="1" t="n">
        <v>1</v>
      </c>
      <c r="F138" s="1" t="s">
        <v>64</v>
      </c>
      <c r="G138" s="1"/>
      <c r="H138" s="4"/>
      <c r="I138" s="5"/>
      <c r="J138" s="4"/>
      <c r="K138" s="1" t="s">
        <v>52</v>
      </c>
      <c r="L138" s="1" t="s">
        <v>67</v>
      </c>
      <c r="M138" s="1" t="s">
        <v>66</v>
      </c>
      <c r="N138" s="4"/>
      <c r="O138" s="4"/>
      <c r="P138" s="4"/>
      <c r="Q138" s="4"/>
      <c r="R138" s="1"/>
      <c r="S138" s="4"/>
      <c r="T138" s="1"/>
      <c r="U138" s="1" t="s">
        <v>301</v>
      </c>
      <c r="V138" s="1" t="n">
        <v>3500</v>
      </c>
      <c r="W138" s="6"/>
      <c r="X138" s="1"/>
      <c r="Y138" s="4"/>
      <c r="Z138" s="1"/>
      <c r="AA138" s="1"/>
      <c r="AB138" s="1"/>
      <c r="AC138" s="1"/>
      <c r="AD138" s="4"/>
      <c r="AE138" s="1"/>
      <c r="AF138" s="1"/>
      <c r="AG138" s="4"/>
      <c r="AH138" s="1"/>
      <c r="AI138" s="1"/>
      <c r="AJ138" s="4"/>
      <c r="AK138" s="4"/>
      <c r="AL138" s="4"/>
      <c r="AM138" s="4"/>
      <c r="AN138" s="1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</row>
    <row r="139" customFormat="false" ht="23.25" hidden="false" customHeight="true" outlineLevel="0" collapsed="false">
      <c r="A139" s="1" t="s">
        <v>342</v>
      </c>
      <c r="B139" s="1" t="s">
        <v>299</v>
      </c>
      <c r="C139" s="1" t="str">
        <f aca="false">CONCATENATE("C_",B139,"_",SUBSTITUTE(UPPER(A139)," ",""))</f>
        <v>C_TECH_CORPORATION</v>
      </c>
      <c r="D139" s="1" t="n">
        <v>223</v>
      </c>
      <c r="E139" s="1" t="n">
        <v>1</v>
      </c>
      <c r="F139" s="1" t="s">
        <v>65</v>
      </c>
      <c r="G139" s="1"/>
      <c r="H139" s="4"/>
      <c r="I139" s="5"/>
      <c r="J139" s="4"/>
      <c r="K139" s="1" t="s">
        <v>52</v>
      </c>
      <c r="L139" s="1" t="s">
        <v>94</v>
      </c>
      <c r="M139" s="1" t="s">
        <v>222</v>
      </c>
      <c r="N139" s="4"/>
      <c r="O139" s="4"/>
      <c r="P139" s="4"/>
      <c r="Q139" s="4"/>
      <c r="R139" s="1"/>
      <c r="S139" s="4"/>
      <c r="T139" s="1"/>
      <c r="U139" s="1" t="s">
        <v>301</v>
      </c>
      <c r="V139" s="1" t="n">
        <v>16000</v>
      </c>
      <c r="W139" s="6"/>
      <c r="X139" s="1"/>
      <c r="Y139" s="4"/>
      <c r="Z139" s="1"/>
      <c r="AA139" s="1"/>
      <c r="AB139" s="1"/>
      <c r="AC139" s="1"/>
      <c r="AD139" s="4"/>
      <c r="AE139" s="1"/>
      <c r="AF139" s="1"/>
      <c r="AG139" s="4"/>
      <c r="AH139" s="1"/>
      <c r="AI139" s="1"/>
      <c r="AJ139" s="4"/>
      <c r="AK139" s="4"/>
      <c r="AL139" s="4"/>
      <c r="AM139" s="4"/>
      <c r="AN139" s="1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</row>
    <row r="140" customFormat="false" ht="23.25" hidden="false" customHeight="true" outlineLevel="0" collapsed="false">
      <c r="A140" s="1" t="s">
        <v>343</v>
      </c>
      <c r="B140" s="1" t="s">
        <v>299</v>
      </c>
      <c r="C140" s="1" t="str">
        <f aca="false">CONCATENATE("C_",B140,"_",SUBSTITUTE(UPPER(A140)," ",""))</f>
        <v>C_TECH_CURRENCY</v>
      </c>
      <c r="D140" s="1" t="n">
        <v>224</v>
      </c>
      <c r="E140" s="1" t="n">
        <v>1</v>
      </c>
      <c r="F140" s="1" t="s">
        <v>64</v>
      </c>
      <c r="G140" s="1"/>
      <c r="H140" s="4"/>
      <c r="I140" s="5"/>
      <c r="J140" s="4"/>
      <c r="K140" s="1" t="s">
        <v>52</v>
      </c>
      <c r="L140" s="1" t="s">
        <v>66</v>
      </c>
      <c r="M140" s="1" t="s">
        <v>344</v>
      </c>
      <c r="N140" s="4"/>
      <c r="O140" s="4"/>
      <c r="P140" s="4"/>
      <c r="Q140" s="4"/>
      <c r="R140" s="1"/>
      <c r="S140" s="4"/>
      <c r="T140" s="1"/>
      <c r="U140" s="1" t="s">
        <v>301</v>
      </c>
      <c r="V140" s="1" t="n">
        <v>4000</v>
      </c>
      <c r="W140" s="6"/>
      <c r="X140" s="1"/>
      <c r="Y140" s="4"/>
      <c r="Z140" s="1"/>
      <c r="AA140" s="1"/>
      <c r="AB140" s="1"/>
      <c r="AC140" s="1"/>
      <c r="AD140" s="4"/>
      <c r="AE140" s="1"/>
      <c r="AF140" s="1"/>
      <c r="AG140" s="1" t="s">
        <v>98</v>
      </c>
      <c r="AH140" s="1" t="n">
        <v>1</v>
      </c>
      <c r="AI140" s="1"/>
      <c r="AJ140" s="4"/>
      <c r="AK140" s="4"/>
      <c r="AL140" s="4"/>
      <c r="AM140" s="4"/>
      <c r="AN140" s="1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</row>
    <row r="141" customFormat="false" ht="23.25" hidden="false" customHeight="true" outlineLevel="0" collapsed="false">
      <c r="A141" s="1" t="s">
        <v>345</v>
      </c>
      <c r="B141" s="1" t="s">
        <v>299</v>
      </c>
      <c r="C141" s="1" t="str">
        <f aca="false">CONCATENATE("C_",B141,"_",SUBSTITUTE(UPPER(A141)," ",""))</f>
        <v>C_TECH_DEMOCRACY</v>
      </c>
      <c r="D141" s="1" t="n">
        <v>225</v>
      </c>
      <c r="E141" s="1" t="n">
        <v>1</v>
      </c>
      <c r="F141" s="1" t="s">
        <v>65</v>
      </c>
      <c r="G141" s="1"/>
      <c r="H141" s="4"/>
      <c r="I141" s="5"/>
      <c r="J141" s="4"/>
      <c r="K141" s="1" t="s">
        <v>52</v>
      </c>
      <c r="L141" s="1" t="s">
        <v>200</v>
      </c>
      <c r="M141" s="1" t="s">
        <v>222</v>
      </c>
      <c r="N141" s="4"/>
      <c r="O141" s="4"/>
      <c r="P141" s="4"/>
      <c r="Q141" s="4"/>
      <c r="R141" s="1"/>
      <c r="S141" s="4"/>
      <c r="T141" s="1"/>
      <c r="U141" s="1" t="s">
        <v>301</v>
      </c>
      <c r="V141" s="1" t="n">
        <v>28000</v>
      </c>
      <c r="W141" s="6"/>
      <c r="X141" s="1"/>
      <c r="Y141" s="4"/>
      <c r="Z141" s="1"/>
      <c r="AA141" s="1"/>
      <c r="AB141" s="1"/>
      <c r="AC141" s="1"/>
      <c r="AD141" s="4"/>
      <c r="AE141" s="1"/>
      <c r="AF141" s="1"/>
      <c r="AG141" s="4"/>
      <c r="AH141" s="1"/>
      <c r="AI141" s="1"/>
      <c r="AJ141" s="4"/>
      <c r="AK141" s="4"/>
      <c r="AL141" s="4"/>
      <c r="AM141" s="4"/>
      <c r="AN141" s="1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</row>
    <row r="142" customFormat="false" ht="23.25" hidden="false" customHeight="true" outlineLevel="0" collapsed="false">
      <c r="A142" s="1" t="s">
        <v>346</v>
      </c>
      <c r="B142" s="1" t="s">
        <v>299</v>
      </c>
      <c r="C142" s="1" t="str">
        <f aca="false">CONCATENATE("C_",B142,"_",SUBSTITUTE(UPPER(A142)," ",""))</f>
        <v>C_TECH_DIVINERIGHT</v>
      </c>
      <c r="D142" s="1" t="n">
        <v>226</v>
      </c>
      <c r="E142" s="1" t="n">
        <v>1</v>
      </c>
      <c r="F142" s="1" t="s">
        <v>159</v>
      </c>
      <c r="G142" s="1"/>
      <c r="H142" s="4"/>
      <c r="I142" s="5"/>
      <c r="J142" s="4"/>
      <c r="K142" s="1" t="s">
        <v>52</v>
      </c>
      <c r="L142" s="1" t="s">
        <v>347</v>
      </c>
      <c r="M142" s="1" t="s">
        <v>348</v>
      </c>
      <c r="N142" s="4"/>
      <c r="O142" s="4"/>
      <c r="P142" s="4"/>
      <c r="Q142" s="4"/>
      <c r="R142" s="1"/>
      <c r="S142" s="4"/>
      <c r="T142" s="1"/>
      <c r="U142" s="1" t="s">
        <v>301</v>
      </c>
      <c r="V142" s="1" t="n">
        <v>12000</v>
      </c>
      <c r="W142" s="6"/>
      <c r="X142" s="1"/>
      <c r="Y142" s="4"/>
      <c r="Z142" s="1"/>
      <c r="AA142" s="1"/>
      <c r="AB142" s="1"/>
      <c r="AC142" s="1"/>
      <c r="AD142" s="4"/>
      <c r="AE142" s="1"/>
      <c r="AF142" s="1"/>
      <c r="AG142" s="4"/>
      <c r="AH142" s="1"/>
      <c r="AI142" s="1"/>
      <c r="AJ142" s="4"/>
      <c r="AK142" s="4"/>
      <c r="AL142" s="4"/>
      <c r="AM142" s="4"/>
      <c r="AN142" s="1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</row>
    <row r="143" customFormat="false" ht="23.25" hidden="false" customHeight="true" outlineLevel="0" collapsed="false">
      <c r="A143" s="1" t="s">
        <v>349</v>
      </c>
      <c r="B143" s="1" t="s">
        <v>299</v>
      </c>
      <c r="C143" s="1" t="str">
        <f aca="false">CONCATENATE("C_",B143,"_",SUBSTITUTE(UPPER(A143)," ",""))</f>
        <v>C_TECH_DRAMA</v>
      </c>
      <c r="D143" s="1" t="n">
        <v>227</v>
      </c>
      <c r="E143" s="1" t="n">
        <v>1</v>
      </c>
      <c r="F143" s="1" t="s">
        <v>64</v>
      </c>
      <c r="G143" s="1"/>
      <c r="H143" s="4"/>
      <c r="I143" s="5"/>
      <c r="J143" s="4"/>
      <c r="K143" s="1" t="s">
        <v>52</v>
      </c>
      <c r="L143" s="1" t="s">
        <v>350</v>
      </c>
      <c r="M143" s="4"/>
      <c r="N143" s="4"/>
      <c r="O143" s="4"/>
      <c r="P143" s="4"/>
      <c r="Q143" s="4"/>
      <c r="R143" s="1"/>
      <c r="S143" s="4"/>
      <c r="T143" s="1"/>
      <c r="U143" s="1" t="s">
        <v>301</v>
      </c>
      <c r="V143" s="1" t="n">
        <v>3000</v>
      </c>
      <c r="W143" s="6"/>
      <c r="X143" s="1"/>
      <c r="Y143" s="4"/>
      <c r="Z143" s="1"/>
      <c r="AA143" s="1"/>
      <c r="AB143" s="1"/>
      <c r="AC143" s="1"/>
      <c r="AD143" s="4"/>
      <c r="AE143" s="1"/>
      <c r="AF143" s="1"/>
      <c r="AG143" s="4"/>
      <c r="AH143" s="1"/>
      <c r="AI143" s="1"/>
      <c r="AJ143" s="4"/>
      <c r="AK143" s="4"/>
      <c r="AL143" s="4"/>
      <c r="AM143" s="4"/>
      <c r="AN143" s="1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</row>
    <row r="144" customFormat="false" ht="23.25" hidden="false" customHeight="true" outlineLevel="0" collapsed="false">
      <c r="A144" s="1" t="s">
        <v>351</v>
      </c>
      <c r="B144" s="1" t="s">
        <v>299</v>
      </c>
      <c r="C144" s="1" t="str">
        <f aca="false">CONCATENATE("C_",B144,"_",SUBSTITUTE(UPPER(A144)," ",""))</f>
        <v>C_TECH_ECOLOGY</v>
      </c>
      <c r="D144" s="1" t="n">
        <v>228</v>
      </c>
      <c r="E144" s="1" t="n">
        <v>1</v>
      </c>
      <c r="F144" s="1" t="s">
        <v>124</v>
      </c>
      <c r="G144" s="1"/>
      <c r="H144" s="4"/>
      <c r="I144" s="5"/>
      <c r="J144" s="4"/>
      <c r="K144" s="1" t="s">
        <v>52</v>
      </c>
      <c r="L144" s="1" t="s">
        <v>352</v>
      </c>
      <c r="M144" s="1" t="s">
        <v>251</v>
      </c>
      <c r="N144" s="1" t="s">
        <v>188</v>
      </c>
      <c r="O144" s="4"/>
      <c r="P144" s="4"/>
      <c r="Q144" s="4"/>
      <c r="R144" s="1"/>
      <c r="S144" s="4"/>
      <c r="T144" s="1"/>
      <c r="U144" s="1" t="s">
        <v>301</v>
      </c>
      <c r="V144" s="1" t="n">
        <v>55000</v>
      </c>
      <c r="W144" s="6"/>
      <c r="X144" s="1"/>
      <c r="Y144" s="4"/>
      <c r="Z144" s="1"/>
      <c r="AA144" s="1"/>
      <c r="AB144" s="1"/>
      <c r="AC144" s="1"/>
      <c r="AD144" s="4"/>
      <c r="AE144" s="1"/>
      <c r="AF144" s="1"/>
      <c r="AG144" s="4"/>
      <c r="AH144" s="1"/>
      <c r="AI144" s="1"/>
      <c r="AJ144" s="4"/>
      <c r="AK144" s="4"/>
      <c r="AL144" s="4"/>
      <c r="AM144" s="4"/>
      <c r="AN144" s="1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</row>
    <row r="145" customFormat="false" ht="23.25" hidden="false" customHeight="true" outlineLevel="0" collapsed="false">
      <c r="A145" s="1" t="s">
        <v>353</v>
      </c>
      <c r="B145" s="1" t="s">
        <v>299</v>
      </c>
      <c r="C145" s="1" t="str">
        <f aca="false">CONCATENATE("C_",B145,"_",SUBSTITUTE(UPPER(A145)," ",""))</f>
        <v>C_TECH_ECONOMICS</v>
      </c>
      <c r="D145" s="1" t="n">
        <v>229</v>
      </c>
      <c r="E145" s="1" t="n">
        <v>1</v>
      </c>
      <c r="F145" s="1" t="s">
        <v>65</v>
      </c>
      <c r="G145" s="1"/>
      <c r="H145" s="4"/>
      <c r="I145" s="5"/>
      <c r="J145" s="4"/>
      <c r="K145" s="1" t="s">
        <v>52</v>
      </c>
      <c r="L145" s="1" t="s">
        <v>73</v>
      </c>
      <c r="M145" s="1" t="s">
        <v>291</v>
      </c>
      <c r="N145" s="4"/>
      <c r="O145" s="4"/>
      <c r="P145" s="4"/>
      <c r="Q145" s="4"/>
      <c r="R145" s="1"/>
      <c r="S145" s="4"/>
      <c r="T145" s="1"/>
      <c r="U145" s="1" t="s">
        <v>301</v>
      </c>
      <c r="V145" s="1" t="n">
        <v>14000</v>
      </c>
      <c r="W145" s="6"/>
      <c r="X145" s="1"/>
      <c r="Y145" s="4"/>
      <c r="Z145" s="1"/>
      <c r="AA145" s="1"/>
      <c r="AB145" s="1"/>
      <c r="AC145" s="1"/>
      <c r="AD145" s="4"/>
      <c r="AE145" s="1"/>
      <c r="AF145" s="1"/>
      <c r="AG145" s="4"/>
      <c r="AH145" s="1"/>
      <c r="AI145" s="1"/>
      <c r="AJ145" s="4"/>
      <c r="AK145" s="4"/>
      <c r="AL145" s="4"/>
      <c r="AM145" s="4"/>
      <c r="AN145" s="1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customFormat="false" ht="23.25" hidden="false" customHeight="true" outlineLevel="0" collapsed="false">
      <c r="A146" s="1" t="s">
        <v>354</v>
      </c>
      <c r="B146" s="1" t="s">
        <v>299</v>
      </c>
      <c r="C146" s="1" t="str">
        <f aca="false">CONCATENATE("C_",B146,"_",SUBSTITUTE(UPPER(A146)," ",""))</f>
        <v>C_TECH_EDUCATION</v>
      </c>
      <c r="D146" s="1" t="n">
        <v>230</v>
      </c>
      <c r="E146" s="1" t="n">
        <v>1</v>
      </c>
      <c r="F146" s="1" t="s">
        <v>65</v>
      </c>
      <c r="G146" s="1"/>
      <c r="H146" s="4"/>
      <c r="I146" s="5"/>
      <c r="J146" s="4"/>
      <c r="K146" s="1" t="s">
        <v>52</v>
      </c>
      <c r="L146" s="1" t="s">
        <v>355</v>
      </c>
      <c r="M146" s="4"/>
      <c r="N146" s="4"/>
      <c r="O146" s="4"/>
      <c r="P146" s="4"/>
      <c r="Q146" s="4"/>
      <c r="R146" s="1"/>
      <c r="S146" s="4"/>
      <c r="T146" s="1"/>
      <c r="U146" s="1" t="s">
        <v>301</v>
      </c>
      <c r="V146" s="1" t="n">
        <v>18000</v>
      </c>
      <c r="W146" s="6"/>
      <c r="X146" s="1"/>
      <c r="Y146" s="4"/>
      <c r="Z146" s="1"/>
      <c r="AA146" s="1"/>
      <c r="AB146" s="1"/>
      <c r="AC146" s="1"/>
      <c r="AD146" s="4"/>
      <c r="AE146" s="1"/>
      <c r="AF146" s="1"/>
      <c r="AG146" s="4"/>
      <c r="AH146" s="1"/>
      <c r="AI146" s="1"/>
      <c r="AJ146" s="4"/>
      <c r="AK146" s="4"/>
      <c r="AL146" s="4"/>
      <c r="AM146" s="4"/>
      <c r="AN146" s="1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</row>
    <row r="147" customFormat="false" ht="23.25" hidden="false" customHeight="true" outlineLevel="0" collapsed="false">
      <c r="A147" s="1" t="s">
        <v>356</v>
      </c>
      <c r="B147" s="1" t="s">
        <v>299</v>
      </c>
      <c r="C147" s="1" t="str">
        <f aca="false">CONCATENATE("C_",B147,"_",SUBSTITUTE(UPPER(A147)," ",""))</f>
        <v>C_TECH_ELECTRICITY</v>
      </c>
      <c r="D147" s="1" t="n">
        <v>231</v>
      </c>
      <c r="E147" s="1" t="n">
        <v>1</v>
      </c>
      <c r="F147" s="1" t="s">
        <v>137</v>
      </c>
      <c r="G147" s="1"/>
      <c r="H147" s="4"/>
      <c r="I147" s="5"/>
      <c r="J147" s="4"/>
      <c r="K147" s="1" t="s">
        <v>52</v>
      </c>
      <c r="L147" s="1" t="s">
        <v>311</v>
      </c>
      <c r="M147" s="4"/>
      <c r="N147" s="4"/>
      <c r="O147" s="4"/>
      <c r="P147" s="4"/>
      <c r="Q147" s="4"/>
      <c r="R147" s="1"/>
      <c r="S147" s="4"/>
      <c r="T147" s="1"/>
      <c r="U147" s="1" t="s">
        <v>301</v>
      </c>
      <c r="V147" s="1" t="n">
        <v>45000</v>
      </c>
      <c r="W147" s="6"/>
      <c r="X147" s="1"/>
      <c r="Y147" s="4"/>
      <c r="Z147" s="1"/>
      <c r="AA147" s="1"/>
      <c r="AB147" s="1"/>
      <c r="AC147" s="1"/>
      <c r="AD147" s="4"/>
      <c r="AE147" s="1"/>
      <c r="AF147" s="1"/>
      <c r="AG147" s="4"/>
      <c r="AH147" s="1"/>
      <c r="AI147" s="1"/>
      <c r="AJ147" s="4"/>
      <c r="AK147" s="4"/>
      <c r="AL147" s="4"/>
      <c r="AM147" s="4"/>
      <c r="AN147" s="1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</row>
    <row r="148" customFormat="false" ht="23.25" hidden="false" customHeight="true" outlineLevel="0" collapsed="false">
      <c r="A148" s="1" t="s">
        <v>357</v>
      </c>
      <c r="B148" s="1" t="s">
        <v>299</v>
      </c>
      <c r="C148" s="1" t="str">
        <f aca="false">CONCATENATE("C_",B148,"_",SUBSTITUTE(UPPER(A148)," ",""))</f>
        <v>C_TECH_ENGINEERING</v>
      </c>
      <c r="D148" s="1" t="n">
        <v>232</v>
      </c>
      <c r="E148" s="1" t="n">
        <v>1</v>
      </c>
      <c r="F148" s="1" t="s">
        <v>159</v>
      </c>
      <c r="G148" s="1"/>
      <c r="H148" s="4"/>
      <c r="I148" s="5"/>
      <c r="J148" s="4"/>
      <c r="K148" s="1" t="s">
        <v>52</v>
      </c>
      <c r="L148" s="1" t="s">
        <v>112</v>
      </c>
      <c r="M148" s="1" t="s">
        <v>358</v>
      </c>
      <c r="N148" s="4"/>
      <c r="O148" s="4"/>
      <c r="P148" s="4"/>
      <c r="Q148" s="4"/>
      <c r="R148" s="1"/>
      <c r="S148" s="4"/>
      <c r="T148" s="1"/>
      <c r="U148" s="1" t="s">
        <v>301</v>
      </c>
      <c r="V148" s="1" t="n">
        <v>10000</v>
      </c>
      <c r="W148" s="6"/>
      <c r="X148" s="1"/>
      <c r="Y148" s="4"/>
      <c r="Z148" s="1"/>
      <c r="AA148" s="1"/>
      <c r="AB148" s="1"/>
      <c r="AC148" s="1"/>
      <c r="AD148" s="4"/>
      <c r="AE148" s="1"/>
      <c r="AF148" s="1"/>
      <c r="AG148" s="4"/>
      <c r="AH148" s="1"/>
      <c r="AI148" s="1"/>
      <c r="AJ148" s="4"/>
      <c r="AK148" s="4"/>
      <c r="AL148" s="4"/>
      <c r="AM148" s="4"/>
      <c r="AN148" s="1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</row>
    <row r="149" customFormat="false" ht="23.25" hidden="false" customHeight="true" outlineLevel="0" collapsed="false">
      <c r="A149" s="1" t="s">
        <v>359</v>
      </c>
      <c r="B149" s="1" t="s">
        <v>299</v>
      </c>
      <c r="C149" s="1" t="str">
        <f aca="false">CONCATENATE("C_",B149,"_",SUBSTITUTE(UPPER(A149)," ",""))</f>
        <v>C_TECH_FASCISM</v>
      </c>
      <c r="D149" s="1" t="n">
        <v>233</v>
      </c>
      <c r="E149" s="1" t="n">
        <v>1</v>
      </c>
      <c r="F149" s="1" t="s">
        <v>137</v>
      </c>
      <c r="G149" s="1" t="s">
        <v>360</v>
      </c>
      <c r="H149" s="4"/>
      <c r="I149" s="5"/>
      <c r="J149" s="4"/>
      <c r="K149" s="1" t="s">
        <v>52</v>
      </c>
      <c r="L149" s="1" t="s">
        <v>340</v>
      </c>
      <c r="M149" s="1" t="s">
        <v>109</v>
      </c>
      <c r="N149" s="4"/>
      <c r="O149" s="4"/>
      <c r="P149" s="4"/>
      <c r="Q149" s="4"/>
      <c r="R149" s="1"/>
      <c r="S149" s="4"/>
      <c r="T149" s="1"/>
      <c r="U149" s="1" t="s">
        <v>301</v>
      </c>
      <c r="V149" s="1" t="n">
        <v>24000</v>
      </c>
      <c r="W149" s="6"/>
      <c r="X149" s="1"/>
      <c r="Y149" s="4"/>
      <c r="Z149" s="1"/>
      <c r="AA149" s="1"/>
      <c r="AB149" s="1"/>
      <c r="AC149" s="1"/>
      <c r="AD149" s="4"/>
      <c r="AE149" s="1"/>
      <c r="AF149" s="1"/>
      <c r="AG149" s="4"/>
      <c r="AH149" s="1"/>
      <c r="AI149" s="1"/>
      <c r="AJ149" s="4"/>
      <c r="AK149" s="4"/>
      <c r="AL149" s="4"/>
      <c r="AM149" s="4"/>
      <c r="AN149" s="1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</row>
    <row r="150" customFormat="false" ht="23.25" hidden="false" customHeight="true" outlineLevel="0" collapsed="false">
      <c r="A150" s="1" t="s">
        <v>361</v>
      </c>
      <c r="B150" s="1" t="s">
        <v>299</v>
      </c>
      <c r="C150" s="1" t="str">
        <f aca="false">CONCATENATE("C_",B150,"_",SUBSTITUTE(UPPER(A150)," ",""))</f>
        <v>C_TECH_FEUDALISM</v>
      </c>
      <c r="D150" s="1" t="n">
        <v>234</v>
      </c>
      <c r="E150" s="1" t="n">
        <v>1</v>
      </c>
      <c r="F150" s="1" t="s">
        <v>159</v>
      </c>
      <c r="G150" s="1"/>
      <c r="H150" s="4"/>
      <c r="I150" s="5"/>
      <c r="J150" s="4"/>
      <c r="K150" s="1" t="s">
        <v>52</v>
      </c>
      <c r="L150" s="1" t="s">
        <v>233</v>
      </c>
      <c r="M150" s="1" t="s">
        <v>347</v>
      </c>
      <c r="N150" s="4"/>
      <c r="O150" s="4"/>
      <c r="P150" s="4"/>
      <c r="Q150" s="4"/>
      <c r="R150" s="1"/>
      <c r="S150" s="4"/>
      <c r="T150" s="1"/>
      <c r="U150" s="1" t="s">
        <v>301</v>
      </c>
      <c r="V150" s="1" t="n">
        <v>7000</v>
      </c>
      <c r="W150" s="6"/>
      <c r="X150" s="1"/>
      <c r="Y150" s="4"/>
      <c r="Z150" s="1"/>
      <c r="AA150" s="1"/>
      <c r="AB150" s="1"/>
      <c r="AC150" s="1"/>
      <c r="AD150" s="4"/>
      <c r="AE150" s="1"/>
      <c r="AF150" s="1"/>
      <c r="AG150" s="4"/>
      <c r="AH150" s="1"/>
      <c r="AI150" s="1"/>
      <c r="AJ150" s="4"/>
      <c r="AK150" s="4"/>
      <c r="AL150" s="4"/>
      <c r="AM150" s="4"/>
      <c r="AN150" s="1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</row>
    <row r="151" customFormat="false" ht="23.25" hidden="false" customHeight="true" outlineLevel="0" collapsed="false">
      <c r="A151" s="1" t="s">
        <v>362</v>
      </c>
      <c r="B151" s="1" t="s">
        <v>299</v>
      </c>
      <c r="C151" s="1" t="str">
        <f aca="false">CONCATENATE("C_",B151,"_",SUBSTITUTE(UPPER(A151)," ",""))</f>
        <v>C_TECH_FIBEROPTICS</v>
      </c>
      <c r="D151" s="1" t="n">
        <v>235</v>
      </c>
      <c r="E151" s="1" t="n">
        <v>1</v>
      </c>
      <c r="F151" s="1" t="s">
        <v>124</v>
      </c>
      <c r="G151" s="1"/>
      <c r="H151" s="4"/>
      <c r="I151" s="5"/>
      <c r="J151" s="4"/>
      <c r="K151" s="1" t="s">
        <v>52</v>
      </c>
      <c r="L151" s="1" t="s">
        <v>206</v>
      </c>
      <c r="M151" s="1" t="s">
        <v>363</v>
      </c>
      <c r="N151" s="4"/>
      <c r="O151" s="4"/>
      <c r="P151" s="4"/>
      <c r="Q151" s="4"/>
      <c r="R151" s="1"/>
      <c r="S151" s="4"/>
      <c r="T151" s="1"/>
      <c r="U151" s="1" t="s">
        <v>301</v>
      </c>
      <c r="V151" s="1" t="n">
        <v>75000</v>
      </c>
      <c r="W151" s="6"/>
      <c r="X151" s="1"/>
      <c r="Y151" s="4"/>
      <c r="Z151" s="1"/>
      <c r="AA151" s="1"/>
      <c r="AB151" s="1"/>
      <c r="AC151" s="1"/>
      <c r="AD151" s="4"/>
      <c r="AE151" s="1"/>
      <c r="AF151" s="1"/>
      <c r="AG151" s="4"/>
      <c r="AH151" s="1"/>
      <c r="AI151" s="1"/>
      <c r="AJ151" s="4"/>
      <c r="AK151" s="4"/>
      <c r="AL151" s="4"/>
      <c r="AM151" s="4"/>
      <c r="AN151" s="1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</row>
    <row r="152" customFormat="false" ht="23.25" hidden="false" customHeight="true" outlineLevel="0" collapsed="false">
      <c r="A152" s="1" t="s">
        <v>364</v>
      </c>
      <c r="B152" s="1" t="s">
        <v>299</v>
      </c>
      <c r="C152" s="1" t="str">
        <f aca="false">CONCATENATE("C_",B152,"_",SUBSTITUTE(UPPER(A152)," ",""))</f>
        <v>C_TECH_FISHING</v>
      </c>
      <c r="D152" s="1" t="n">
        <v>236</v>
      </c>
      <c r="E152" s="1" t="n">
        <v>1</v>
      </c>
      <c r="F152" s="1" t="s">
        <v>111</v>
      </c>
      <c r="G152" s="1"/>
      <c r="H152" s="4"/>
      <c r="I152" s="5"/>
      <c r="J152" s="4"/>
      <c r="K152" s="1" t="s">
        <v>52</v>
      </c>
      <c r="L152" s="4"/>
      <c r="M152" s="4"/>
      <c r="N152" s="4"/>
      <c r="O152" s="4"/>
      <c r="P152" s="4"/>
      <c r="Q152" s="4"/>
      <c r="R152" s="1"/>
      <c r="S152" s="4"/>
      <c r="T152" s="1"/>
      <c r="U152" s="1" t="s">
        <v>301</v>
      </c>
      <c r="V152" s="1" t="n">
        <v>400</v>
      </c>
      <c r="W152" s="6"/>
      <c r="X152" s="1"/>
      <c r="Y152" s="4"/>
      <c r="Z152" s="1"/>
      <c r="AA152" s="1"/>
      <c r="AB152" s="1"/>
      <c r="AC152" s="1"/>
      <c r="AD152" s="4"/>
      <c r="AE152" s="1"/>
      <c r="AF152" s="1"/>
      <c r="AG152" s="4"/>
      <c r="AH152" s="1"/>
      <c r="AI152" s="1"/>
      <c r="AJ152" s="4"/>
      <c r="AK152" s="4"/>
      <c r="AL152" s="4"/>
      <c r="AM152" s="4"/>
      <c r="AN152" s="1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</row>
    <row r="153" customFormat="false" ht="23.25" hidden="false" customHeight="true" outlineLevel="0" collapsed="false">
      <c r="A153" s="1" t="s">
        <v>365</v>
      </c>
      <c r="B153" s="1" t="s">
        <v>299</v>
      </c>
      <c r="C153" s="1" t="str">
        <f aca="false">CONCATENATE("C_",B153,"_",SUBSTITUTE(UPPER(A153)," ",""))</f>
        <v>C_TECH_FISSION</v>
      </c>
      <c r="D153" s="1" t="n">
        <v>237</v>
      </c>
      <c r="E153" s="1" t="n">
        <v>1</v>
      </c>
      <c r="F153" s="1" t="s">
        <v>137</v>
      </c>
      <c r="G153" s="1"/>
      <c r="H153" s="4"/>
      <c r="I153" s="5"/>
      <c r="J153" s="4"/>
      <c r="K153" s="1" t="s">
        <v>52</v>
      </c>
      <c r="L153" s="1" t="s">
        <v>81</v>
      </c>
      <c r="M153" s="4"/>
      <c r="N153" s="4"/>
      <c r="O153" s="4"/>
      <c r="P153" s="4"/>
      <c r="Q153" s="4"/>
      <c r="R153" s="1"/>
      <c r="S153" s="4"/>
      <c r="T153" s="1"/>
      <c r="U153" s="1" t="s">
        <v>301</v>
      </c>
      <c r="V153" s="1" t="n">
        <v>80000</v>
      </c>
      <c r="W153" s="6"/>
      <c r="X153" s="1"/>
      <c r="Y153" s="4"/>
      <c r="Z153" s="1"/>
      <c r="AA153" s="1"/>
      <c r="AB153" s="1"/>
      <c r="AC153" s="1"/>
      <c r="AD153" s="4"/>
      <c r="AE153" s="1"/>
      <c r="AF153" s="1"/>
      <c r="AG153" s="4"/>
      <c r="AH153" s="1"/>
      <c r="AI153" s="1"/>
      <c r="AJ153" s="4"/>
      <c r="AK153" s="4"/>
      <c r="AL153" s="4"/>
      <c r="AM153" s="4"/>
      <c r="AN153" s="1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</row>
    <row r="154" customFormat="false" ht="23.25" hidden="false" customHeight="true" outlineLevel="0" collapsed="false">
      <c r="A154" s="1" t="s">
        <v>366</v>
      </c>
      <c r="B154" s="1" t="s">
        <v>299</v>
      </c>
      <c r="C154" s="1" t="str">
        <f aca="false">CONCATENATE("C_",B154,"_",SUBSTITUTE(UPPER(A154)," ",""))</f>
        <v>C_TECH_FLIGHT</v>
      </c>
      <c r="D154" s="1" t="n">
        <v>238</v>
      </c>
      <c r="E154" s="1" t="n">
        <v>1</v>
      </c>
      <c r="F154" s="1" t="s">
        <v>124</v>
      </c>
      <c r="G154" s="1"/>
      <c r="H154" s="4"/>
      <c r="I154" s="5"/>
      <c r="J154" s="4"/>
      <c r="K154" s="1" t="s">
        <v>52</v>
      </c>
      <c r="L154" s="1" t="s">
        <v>258</v>
      </c>
      <c r="M154" s="1" t="s">
        <v>188</v>
      </c>
      <c r="N154" s="4"/>
      <c r="O154" s="4"/>
      <c r="P154" s="4"/>
      <c r="Q154" s="4"/>
      <c r="R154" s="1"/>
      <c r="S154" s="4"/>
      <c r="T154" s="1"/>
      <c r="U154" s="1" t="s">
        <v>301</v>
      </c>
      <c r="V154" s="1" t="n">
        <v>50000</v>
      </c>
      <c r="W154" s="6"/>
      <c r="X154" s="1"/>
      <c r="Y154" s="4"/>
      <c r="Z154" s="1"/>
      <c r="AA154" s="1"/>
      <c r="AB154" s="1"/>
      <c r="AC154" s="1"/>
      <c r="AD154" s="4"/>
      <c r="AE154" s="1"/>
      <c r="AF154" s="1"/>
      <c r="AG154" s="4"/>
      <c r="AH154" s="1"/>
      <c r="AI154" s="1"/>
      <c r="AJ154" s="4"/>
      <c r="AK154" s="4"/>
      <c r="AL154" s="4"/>
      <c r="AM154" s="4"/>
      <c r="AN154" s="1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</row>
    <row r="155" customFormat="false" ht="23.25" hidden="false" customHeight="true" outlineLevel="0" collapsed="false">
      <c r="A155" s="1" t="s">
        <v>367</v>
      </c>
      <c r="B155" s="1" t="s">
        <v>299</v>
      </c>
      <c r="C155" s="1" t="str">
        <f aca="false">CONCATENATE("C_",B155,"_",SUBSTITUTE(UPPER(A155)," ",""))</f>
        <v>C_TECH_FUSION</v>
      </c>
      <c r="D155" s="1" t="n">
        <v>239</v>
      </c>
      <c r="E155" s="1" t="n">
        <v>1</v>
      </c>
      <c r="F155" s="1" t="s">
        <v>138</v>
      </c>
      <c r="G155" s="1"/>
      <c r="H155" s="4"/>
      <c r="I155" s="5"/>
      <c r="J155" s="4"/>
      <c r="K155" s="1" t="s">
        <v>52</v>
      </c>
      <c r="L155" s="1" t="s">
        <v>251</v>
      </c>
      <c r="M155" s="1" t="s">
        <v>368</v>
      </c>
      <c r="N155" s="4"/>
      <c r="O155" s="4"/>
      <c r="P155" s="4"/>
      <c r="Q155" s="4"/>
      <c r="R155" s="1"/>
      <c r="S155" s="4"/>
      <c r="T155" s="1"/>
      <c r="U155" s="1" t="s">
        <v>301</v>
      </c>
      <c r="V155" s="1" t="n">
        <v>80000</v>
      </c>
      <c r="W155" s="6"/>
      <c r="X155" s="1"/>
      <c r="Y155" s="4"/>
      <c r="Z155" s="1"/>
      <c r="AA155" s="1"/>
      <c r="AB155" s="1"/>
      <c r="AC155" s="1"/>
      <c r="AD155" s="4"/>
      <c r="AE155" s="1"/>
      <c r="AF155" s="1"/>
      <c r="AG155" s="4"/>
      <c r="AH155" s="1"/>
      <c r="AI155" s="1"/>
      <c r="AJ155" s="4"/>
      <c r="AK155" s="4"/>
      <c r="AL155" s="4"/>
      <c r="AM155" s="4"/>
      <c r="AN155" s="1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</row>
    <row r="156" customFormat="false" ht="23.25" hidden="false" customHeight="true" outlineLevel="0" collapsed="false">
      <c r="A156" s="1" t="s">
        <v>369</v>
      </c>
      <c r="B156" s="1" t="s">
        <v>299</v>
      </c>
      <c r="C156" s="1" t="str">
        <f aca="false">CONCATENATE("C_",B156,"_",SUBSTITUTE(UPPER(A156)," ",""))</f>
        <v>C_TECH_FUTURETECH</v>
      </c>
      <c r="D156" s="1" t="n">
        <v>240</v>
      </c>
      <c r="E156" s="1" t="n">
        <v>1</v>
      </c>
      <c r="F156" s="1" t="s">
        <v>138</v>
      </c>
      <c r="G156" s="1"/>
      <c r="H156" s="4"/>
      <c r="I156" s="5"/>
      <c r="J156" s="4"/>
      <c r="K156" s="1" t="s">
        <v>52</v>
      </c>
      <c r="L156" s="1" t="s">
        <v>370</v>
      </c>
      <c r="M156" s="1" t="s">
        <v>371</v>
      </c>
      <c r="N156" s="4"/>
      <c r="O156" s="4"/>
      <c r="P156" s="4"/>
      <c r="Q156" s="4"/>
      <c r="R156" s="1"/>
      <c r="S156" s="4"/>
      <c r="T156" s="1"/>
      <c r="U156" s="1" t="s">
        <v>301</v>
      </c>
      <c r="V156" s="1" t="n">
        <v>100000</v>
      </c>
      <c r="W156" s="6"/>
      <c r="X156" s="1"/>
      <c r="Y156" s="4"/>
      <c r="Z156" s="1"/>
      <c r="AA156" s="1"/>
      <c r="AB156" s="1"/>
      <c r="AC156" s="1"/>
      <c r="AD156" s="4"/>
      <c r="AE156" s="1"/>
      <c r="AF156" s="1"/>
      <c r="AG156" s="4"/>
      <c r="AH156" s="1"/>
      <c r="AI156" s="1"/>
      <c r="AJ156" s="4"/>
      <c r="AK156" s="4"/>
      <c r="AL156" s="4"/>
      <c r="AM156" s="4"/>
      <c r="AN156" s="1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</row>
    <row r="157" customFormat="false" ht="23.25" hidden="false" customHeight="true" outlineLevel="0" collapsed="false">
      <c r="A157" s="1" t="s">
        <v>372</v>
      </c>
      <c r="B157" s="1" t="s">
        <v>299</v>
      </c>
      <c r="C157" s="1" t="str">
        <f aca="false">CONCATENATE("C_",B157,"_",SUBSTITUTE(UPPER(A157)," ",""))</f>
        <v>C_TECH_GENETICS</v>
      </c>
      <c r="D157" s="1" t="n">
        <v>241</v>
      </c>
      <c r="E157" s="1" t="n">
        <v>1</v>
      </c>
      <c r="F157" s="1" t="s">
        <v>138</v>
      </c>
      <c r="G157" s="1"/>
      <c r="H157" s="4"/>
      <c r="I157" s="5"/>
      <c r="J157" s="4"/>
      <c r="K157" s="1" t="s">
        <v>52</v>
      </c>
      <c r="L157" s="1" t="s">
        <v>186</v>
      </c>
      <c r="M157" s="1" t="s">
        <v>228</v>
      </c>
      <c r="N157" s="4"/>
      <c r="O157" s="4"/>
      <c r="P157" s="4"/>
      <c r="Q157" s="4"/>
      <c r="R157" s="1"/>
      <c r="S157" s="4"/>
      <c r="T157" s="1"/>
      <c r="U157" s="1" t="s">
        <v>301</v>
      </c>
      <c r="V157" s="1" t="n">
        <v>70000</v>
      </c>
      <c r="W157" s="6"/>
      <c r="X157" s="1"/>
      <c r="Y157" s="4"/>
      <c r="Z157" s="1"/>
      <c r="AA157" s="1"/>
      <c r="AB157" s="1"/>
      <c r="AC157" s="1"/>
      <c r="AD157" s="4"/>
      <c r="AE157" s="1"/>
      <c r="AF157" s="1"/>
      <c r="AG157" s="4"/>
      <c r="AH157" s="1"/>
      <c r="AI157" s="1"/>
      <c r="AJ157" s="4"/>
      <c r="AK157" s="4"/>
      <c r="AL157" s="4"/>
      <c r="AM157" s="4"/>
      <c r="AN157" s="1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</row>
    <row r="158" customFormat="false" ht="23.25" hidden="false" customHeight="true" outlineLevel="0" collapsed="false">
      <c r="A158" s="1" t="s">
        <v>373</v>
      </c>
      <c r="B158" s="1" t="s">
        <v>299</v>
      </c>
      <c r="C158" s="1" t="str">
        <f aca="false">CONCATENATE("C_",B158,"_",SUBSTITUTE(UPPER(A158)," ",""))</f>
        <v>C_TECH_GUILDS</v>
      </c>
      <c r="D158" s="1" t="n">
        <v>242</v>
      </c>
      <c r="E158" s="1" t="n">
        <v>1</v>
      </c>
      <c r="F158" s="1" t="s">
        <v>159</v>
      </c>
      <c r="G158" s="1"/>
      <c r="H158" s="4"/>
      <c r="I158" s="5"/>
      <c r="J158" s="4"/>
      <c r="K158" s="1" t="s">
        <v>52</v>
      </c>
      <c r="L158" s="1" t="s">
        <v>327</v>
      </c>
      <c r="M158" s="1" t="s">
        <v>358</v>
      </c>
      <c r="N158" s="4"/>
      <c r="O158" s="4"/>
      <c r="P158" s="4"/>
      <c r="Q158" s="4"/>
      <c r="R158" s="1"/>
      <c r="S158" s="4"/>
      <c r="T158" s="1"/>
      <c r="U158" s="1" t="s">
        <v>301</v>
      </c>
      <c r="V158" s="1" t="n">
        <v>10000</v>
      </c>
      <c r="W158" s="6"/>
      <c r="X158" s="1"/>
      <c r="Y158" s="4"/>
      <c r="Z158" s="1"/>
      <c r="AA158" s="1"/>
      <c r="AB158" s="1"/>
      <c r="AC158" s="1"/>
      <c r="AD158" s="4"/>
      <c r="AE158" s="1"/>
      <c r="AF158" s="1"/>
      <c r="AG158" s="4"/>
      <c r="AH158" s="1"/>
      <c r="AI158" s="1"/>
      <c r="AJ158" s="4"/>
      <c r="AK158" s="4"/>
      <c r="AL158" s="4"/>
      <c r="AM158" s="4"/>
      <c r="AN158" s="1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customFormat="false" ht="23.25" hidden="false" customHeight="true" outlineLevel="0" collapsed="false">
      <c r="A159" s="1" t="s">
        <v>374</v>
      </c>
      <c r="B159" s="1" t="s">
        <v>299</v>
      </c>
      <c r="C159" s="1" t="str">
        <f aca="false">CONCATENATE("C_",B159,"_",SUBSTITUTE(UPPER(A159)," ",""))</f>
        <v>C_TECH_GUNPOWDER</v>
      </c>
      <c r="D159" s="1" t="n">
        <v>243</v>
      </c>
      <c r="E159" s="1" t="n">
        <v>1</v>
      </c>
      <c r="F159" s="1" t="s">
        <v>65</v>
      </c>
      <c r="G159" s="1"/>
      <c r="H159" s="4"/>
      <c r="I159" s="5"/>
      <c r="J159" s="4"/>
      <c r="K159" s="1" t="s">
        <v>52</v>
      </c>
      <c r="L159" s="4"/>
      <c r="M159" s="1" t="s">
        <v>166</v>
      </c>
      <c r="N159" s="1" t="s">
        <v>291</v>
      </c>
      <c r="O159" s="4"/>
      <c r="P159" s="4"/>
      <c r="Q159" s="4"/>
      <c r="R159" s="1"/>
      <c r="S159" s="4"/>
      <c r="T159" s="1"/>
      <c r="U159" s="1" t="s">
        <v>301</v>
      </c>
      <c r="V159" s="1" t="n">
        <v>12000</v>
      </c>
      <c r="W159" s="6"/>
      <c r="X159" s="1"/>
      <c r="Y159" s="4"/>
      <c r="Z159" s="1"/>
      <c r="AA159" s="1"/>
      <c r="AB159" s="1"/>
      <c r="AC159" s="1"/>
      <c r="AD159" s="4"/>
      <c r="AE159" s="1"/>
      <c r="AF159" s="1"/>
      <c r="AG159" s="4"/>
      <c r="AH159" s="1"/>
      <c r="AI159" s="1"/>
      <c r="AJ159" s="4"/>
      <c r="AK159" s="4"/>
      <c r="AL159" s="4"/>
      <c r="AM159" s="4"/>
      <c r="AN159" s="1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</row>
    <row r="160" customFormat="false" ht="23.25" hidden="false" customHeight="true" outlineLevel="0" collapsed="false">
      <c r="A160" s="1" t="s">
        <v>375</v>
      </c>
      <c r="B160" s="1" t="s">
        <v>299</v>
      </c>
      <c r="C160" s="1" t="str">
        <f aca="false">CONCATENATE("C_",B160,"_",SUBSTITUTE(UPPER(A160)," ",""))</f>
        <v>C_TECH_HORSEBACKRIDING</v>
      </c>
      <c r="D160" s="1" t="n">
        <v>244</v>
      </c>
      <c r="E160" s="1" t="n">
        <v>1</v>
      </c>
      <c r="F160" s="1" t="s">
        <v>64</v>
      </c>
      <c r="G160" s="1"/>
      <c r="H160" s="4"/>
      <c r="I160" s="5"/>
      <c r="J160" s="4"/>
      <c r="K160" s="1" t="s">
        <v>52</v>
      </c>
      <c r="L160" s="1" t="s">
        <v>376</v>
      </c>
      <c r="M160" s="4"/>
      <c r="N160" s="4"/>
      <c r="O160" s="4"/>
      <c r="P160" s="4"/>
      <c r="Q160" s="4"/>
      <c r="R160" s="1"/>
      <c r="S160" s="4"/>
      <c r="T160" s="1"/>
      <c r="U160" s="1" t="s">
        <v>301</v>
      </c>
      <c r="V160" s="1" t="n">
        <v>2500</v>
      </c>
      <c r="W160" s="6"/>
      <c r="X160" s="1"/>
      <c r="Y160" s="4"/>
      <c r="Z160" s="1"/>
      <c r="AA160" s="1"/>
      <c r="AB160" s="1"/>
      <c r="AC160" s="1"/>
      <c r="AD160" s="4"/>
      <c r="AE160" s="1"/>
      <c r="AF160" s="1"/>
      <c r="AG160" s="4"/>
      <c r="AH160" s="1"/>
      <c r="AI160" s="1"/>
      <c r="AJ160" s="4"/>
      <c r="AK160" s="4"/>
      <c r="AL160" s="4"/>
      <c r="AM160" s="4"/>
      <c r="AN160" s="1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</row>
    <row r="161" customFormat="false" ht="23.25" hidden="false" customHeight="true" outlineLevel="0" collapsed="false">
      <c r="A161" s="1" t="s">
        <v>377</v>
      </c>
      <c r="B161" s="1" t="s">
        <v>299</v>
      </c>
      <c r="C161" s="1" t="str">
        <f aca="false">CONCATENATE("C_",B161,"_",SUBSTITUTE(UPPER(A161)," ",""))</f>
        <v>C_TECH_HUNTING</v>
      </c>
      <c r="D161" s="1" t="n">
        <v>245</v>
      </c>
      <c r="E161" s="1" t="n">
        <v>1</v>
      </c>
      <c r="F161" s="1" t="s">
        <v>111</v>
      </c>
      <c r="G161" s="1"/>
      <c r="H161" s="4"/>
      <c r="I161" s="5"/>
      <c r="J161" s="4"/>
      <c r="K161" s="1" t="s">
        <v>52</v>
      </c>
      <c r="L161" s="4"/>
      <c r="M161" s="4"/>
      <c r="N161" s="4"/>
      <c r="O161" s="4"/>
      <c r="P161" s="4"/>
      <c r="Q161" s="4"/>
      <c r="R161" s="1"/>
      <c r="S161" s="4"/>
      <c r="T161" s="1"/>
      <c r="U161" s="1" t="s">
        <v>301</v>
      </c>
      <c r="V161" s="1" t="n">
        <v>400</v>
      </c>
      <c r="W161" s="6"/>
      <c r="X161" s="1"/>
      <c r="Y161" s="4"/>
      <c r="Z161" s="1"/>
      <c r="AA161" s="1"/>
      <c r="AB161" s="1"/>
      <c r="AC161" s="1"/>
      <c r="AD161" s="4"/>
      <c r="AE161" s="1"/>
      <c r="AF161" s="1"/>
      <c r="AG161" s="4"/>
      <c r="AH161" s="1"/>
      <c r="AI161" s="1"/>
      <c r="AJ161" s="4"/>
      <c r="AK161" s="4"/>
      <c r="AL161" s="4"/>
      <c r="AM161" s="4"/>
      <c r="AN161" s="1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</row>
    <row r="162" customFormat="false" ht="23.25" hidden="false" customHeight="true" outlineLevel="0" collapsed="false">
      <c r="A162" s="1" t="s">
        <v>378</v>
      </c>
      <c r="B162" s="1" t="s">
        <v>299</v>
      </c>
      <c r="C162" s="1" t="str">
        <f aca="false">CONCATENATE("C_",B162,"_",SUBSTITUTE(UPPER(A162)," ",""))</f>
        <v>C_TECH_INDUSTRIALISM</v>
      </c>
      <c r="D162" s="1" t="n">
        <v>246</v>
      </c>
      <c r="E162" s="1" t="n">
        <v>1</v>
      </c>
      <c r="F162" s="1" t="s">
        <v>137</v>
      </c>
      <c r="G162" s="1"/>
      <c r="H162" s="4"/>
      <c r="I162" s="5"/>
      <c r="J162" s="4"/>
      <c r="K162" s="1" t="s">
        <v>52</v>
      </c>
      <c r="L162" s="1" t="s">
        <v>81</v>
      </c>
      <c r="M162" s="1" t="s">
        <v>109</v>
      </c>
      <c r="N162" s="4"/>
      <c r="O162" s="4"/>
      <c r="P162" s="4"/>
      <c r="Q162" s="4"/>
      <c r="R162" s="1"/>
      <c r="S162" s="4"/>
      <c r="T162" s="1"/>
      <c r="U162" s="1" t="s">
        <v>301</v>
      </c>
      <c r="V162" s="1" t="n">
        <v>65000</v>
      </c>
      <c r="W162" s="6"/>
      <c r="X162" s="1"/>
      <c r="Y162" s="4"/>
      <c r="Z162" s="1"/>
      <c r="AA162" s="1"/>
      <c r="AB162" s="1"/>
      <c r="AC162" s="1"/>
      <c r="AD162" s="4"/>
      <c r="AE162" s="1"/>
      <c r="AF162" s="1"/>
      <c r="AG162" s="4"/>
      <c r="AH162" s="1"/>
      <c r="AI162" s="1"/>
      <c r="AJ162" s="4"/>
      <c r="AK162" s="4"/>
      <c r="AL162" s="4"/>
      <c r="AM162" s="4"/>
      <c r="AN162" s="1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</row>
    <row r="163" customFormat="false" ht="23.25" hidden="false" customHeight="true" outlineLevel="0" collapsed="false">
      <c r="A163" s="1" t="s">
        <v>379</v>
      </c>
      <c r="B163" s="1" t="s">
        <v>299</v>
      </c>
      <c r="C163" s="1" t="str">
        <f aca="false">CONCATENATE("C_",B163,"_",SUBSTITUTE(UPPER(A163)," ",""))</f>
        <v>C_TECH_IRONWORKING</v>
      </c>
      <c r="D163" s="1" t="n">
        <v>247</v>
      </c>
      <c r="E163" s="1" t="n">
        <v>1</v>
      </c>
      <c r="F163" s="1" t="s">
        <v>64</v>
      </c>
      <c r="G163" s="1"/>
      <c r="H163" s="4"/>
      <c r="I163" s="5"/>
      <c r="J163" s="4"/>
      <c r="K163" s="1" t="s">
        <v>52</v>
      </c>
      <c r="L163" s="1" t="s">
        <v>380</v>
      </c>
      <c r="M163" s="4"/>
      <c r="N163" s="4"/>
      <c r="O163" s="4"/>
      <c r="P163" s="4"/>
      <c r="Q163" s="4"/>
      <c r="R163" s="1"/>
      <c r="S163" s="4"/>
      <c r="T163" s="1"/>
      <c r="U163" s="1" t="s">
        <v>301</v>
      </c>
      <c r="V163" s="1" t="n">
        <v>2000</v>
      </c>
      <c r="W163" s="6"/>
      <c r="X163" s="1"/>
      <c r="Y163" s="4"/>
      <c r="Z163" s="1"/>
      <c r="AA163" s="1"/>
      <c r="AB163" s="1"/>
      <c r="AC163" s="1"/>
      <c r="AD163" s="4"/>
      <c r="AE163" s="1"/>
      <c r="AF163" s="1"/>
      <c r="AG163" s="4"/>
      <c r="AH163" s="1"/>
      <c r="AI163" s="1"/>
      <c r="AJ163" s="4"/>
      <c r="AK163" s="4"/>
      <c r="AL163" s="4"/>
      <c r="AM163" s="4"/>
      <c r="AN163" s="1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</row>
    <row r="164" customFormat="false" ht="23.25" hidden="false" customHeight="true" outlineLevel="0" collapsed="false">
      <c r="A164" s="1" t="s">
        <v>381</v>
      </c>
      <c r="B164" s="1" t="s">
        <v>299</v>
      </c>
      <c r="C164" s="1" t="str">
        <f aca="false">CONCATENATE("C_",B164,"_",SUBSTITUTE(UPPER(A164)," ",""))</f>
        <v>C_TECH_LASER</v>
      </c>
      <c r="D164" s="1" t="n">
        <v>248</v>
      </c>
      <c r="E164" s="1" t="n">
        <v>1</v>
      </c>
      <c r="F164" s="1" t="s">
        <v>124</v>
      </c>
      <c r="G164" s="1"/>
      <c r="H164" s="4"/>
      <c r="I164" s="5"/>
      <c r="J164" s="4"/>
      <c r="K164" s="1" t="s">
        <v>52</v>
      </c>
      <c r="L164" s="1" t="s">
        <v>300</v>
      </c>
      <c r="M164" s="1" t="s">
        <v>188</v>
      </c>
      <c r="N164" s="4"/>
      <c r="O164" s="4"/>
      <c r="P164" s="4"/>
      <c r="Q164" s="4"/>
      <c r="R164" s="1"/>
      <c r="S164" s="4"/>
      <c r="T164" s="1"/>
      <c r="U164" s="1" t="s">
        <v>301</v>
      </c>
      <c r="V164" s="1" t="n">
        <v>70000</v>
      </c>
      <c r="W164" s="6"/>
      <c r="X164" s="1"/>
      <c r="Y164" s="4"/>
      <c r="Z164" s="1"/>
      <c r="AA164" s="1"/>
      <c r="AB164" s="1"/>
      <c r="AC164" s="1"/>
      <c r="AD164" s="4"/>
      <c r="AE164" s="1"/>
      <c r="AF164" s="1"/>
      <c r="AG164" s="4"/>
      <c r="AH164" s="1"/>
      <c r="AI164" s="1"/>
      <c r="AJ164" s="4"/>
      <c r="AK164" s="4"/>
      <c r="AL164" s="4"/>
      <c r="AM164" s="4"/>
      <c r="AN164" s="1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</row>
    <row r="165" customFormat="false" ht="23.25" hidden="false" customHeight="true" outlineLevel="0" collapsed="false">
      <c r="A165" s="1" t="s">
        <v>382</v>
      </c>
      <c r="B165" s="1" t="s">
        <v>299</v>
      </c>
      <c r="C165" s="1" t="str">
        <f aca="false">CONCATENATE("C_",B165,"_",SUBSTITUTE(UPPER(A165)," ",""))</f>
        <v>C_TECH_LIBERALISM</v>
      </c>
      <c r="D165" s="1" t="n">
        <v>249</v>
      </c>
      <c r="E165" s="1" t="n">
        <v>1</v>
      </c>
      <c r="F165" s="1" t="s">
        <v>65</v>
      </c>
      <c r="G165" s="1"/>
      <c r="H165" s="4"/>
      <c r="I165" s="5"/>
      <c r="J165" s="4"/>
      <c r="K165" s="1" t="s">
        <v>52</v>
      </c>
      <c r="L165" s="1" t="s">
        <v>383</v>
      </c>
      <c r="M165" s="1" t="s">
        <v>291</v>
      </c>
      <c r="N165" s="4"/>
      <c r="O165" s="4"/>
      <c r="P165" s="4"/>
      <c r="Q165" s="4"/>
      <c r="R165" s="1"/>
      <c r="S165" s="4"/>
      <c r="T165" s="1"/>
      <c r="U165" s="1" t="s">
        <v>301</v>
      </c>
      <c r="V165" s="1" t="n">
        <v>14000</v>
      </c>
      <c r="W165" s="6"/>
      <c r="X165" s="1"/>
      <c r="Y165" s="4"/>
      <c r="Z165" s="1"/>
      <c r="AA165" s="1"/>
      <c r="AB165" s="1"/>
      <c r="AC165" s="1"/>
      <c r="AD165" s="4"/>
      <c r="AE165" s="1"/>
      <c r="AF165" s="1"/>
      <c r="AG165" s="4"/>
      <c r="AH165" s="1"/>
      <c r="AI165" s="1"/>
      <c r="AJ165" s="4"/>
      <c r="AK165" s="4"/>
      <c r="AL165" s="4"/>
      <c r="AM165" s="4"/>
      <c r="AN165" s="1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</row>
    <row r="166" customFormat="false" ht="23.25" hidden="false" customHeight="true" outlineLevel="0" collapsed="false">
      <c r="A166" s="1" t="s">
        <v>384</v>
      </c>
      <c r="B166" s="1" t="s">
        <v>299</v>
      </c>
      <c r="C166" s="1" t="str">
        <f aca="false">CONCATENATE("C_",B166,"_",SUBSTITUTE(UPPER(A166)," ",""))</f>
        <v>C_TECH_LITERATURE</v>
      </c>
      <c r="D166" s="1" t="n">
        <v>250</v>
      </c>
      <c r="E166" s="1" t="n">
        <v>1</v>
      </c>
      <c r="F166" s="1" t="s">
        <v>64</v>
      </c>
      <c r="G166" s="1"/>
      <c r="H166" s="4"/>
      <c r="I166" s="5"/>
      <c r="J166" s="4"/>
      <c r="K166" s="1" t="s">
        <v>52</v>
      </c>
      <c r="L166" s="1" t="s">
        <v>385</v>
      </c>
      <c r="M166" s="1" t="s">
        <v>350</v>
      </c>
      <c r="N166" s="4"/>
      <c r="O166" s="4"/>
      <c r="P166" s="4"/>
      <c r="Q166" s="4"/>
      <c r="R166" s="1"/>
      <c r="S166" s="4"/>
      <c r="T166" s="1"/>
      <c r="U166" s="1" t="s">
        <v>301</v>
      </c>
      <c r="V166" s="1" t="n">
        <v>2000</v>
      </c>
      <c r="W166" s="6"/>
      <c r="X166" s="1"/>
      <c r="Y166" s="4"/>
      <c r="Z166" s="1"/>
      <c r="AA166" s="1"/>
      <c r="AB166" s="1"/>
      <c r="AC166" s="1"/>
      <c r="AD166" s="4"/>
      <c r="AE166" s="1"/>
      <c r="AF166" s="1"/>
      <c r="AG166" s="4"/>
      <c r="AH166" s="1"/>
      <c r="AI166" s="1"/>
      <c r="AJ166" s="4"/>
      <c r="AK166" s="4"/>
      <c r="AL166" s="4"/>
      <c r="AM166" s="4"/>
      <c r="AN166" s="1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</row>
    <row r="167" customFormat="false" ht="23.25" hidden="false" customHeight="true" outlineLevel="0" collapsed="false">
      <c r="A167" s="1" t="s">
        <v>386</v>
      </c>
      <c r="B167" s="1" t="s">
        <v>299</v>
      </c>
      <c r="C167" s="1" t="str">
        <f aca="false">CONCATENATE("C_",B167,"_",SUBSTITUTE(UPPER(A167)," ",""))</f>
        <v>C_TECH_MACHINERY</v>
      </c>
      <c r="D167" s="1" t="n">
        <v>251</v>
      </c>
      <c r="E167" s="1" t="n">
        <v>1</v>
      </c>
      <c r="F167" s="1" t="s">
        <v>159</v>
      </c>
      <c r="G167" s="1"/>
      <c r="H167" s="4"/>
      <c r="I167" s="5"/>
      <c r="J167" s="4"/>
      <c r="K167" s="1" t="s">
        <v>52</v>
      </c>
      <c r="L167" s="1" t="s">
        <v>148</v>
      </c>
      <c r="M167" s="4"/>
      <c r="N167" s="4"/>
      <c r="O167" s="4"/>
      <c r="P167" s="4"/>
      <c r="Q167" s="4"/>
      <c r="R167" s="1"/>
      <c r="S167" s="4"/>
      <c r="T167" s="1"/>
      <c r="U167" s="1" t="s">
        <v>301</v>
      </c>
      <c r="V167" s="1" t="n">
        <v>7000</v>
      </c>
      <c r="W167" s="6"/>
      <c r="X167" s="1"/>
      <c r="Y167" s="4"/>
      <c r="Z167" s="1"/>
      <c r="AA167" s="1"/>
      <c r="AB167" s="1"/>
      <c r="AC167" s="1"/>
      <c r="AD167" s="4"/>
      <c r="AE167" s="1"/>
      <c r="AF167" s="1"/>
      <c r="AG167" s="4"/>
      <c r="AH167" s="1"/>
      <c r="AI167" s="1"/>
      <c r="AJ167" s="4"/>
      <c r="AK167" s="4"/>
      <c r="AL167" s="4"/>
      <c r="AM167" s="4"/>
      <c r="AN167" s="1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</row>
    <row r="168" customFormat="false" ht="23.25" hidden="false" customHeight="true" outlineLevel="0" collapsed="false">
      <c r="A168" s="1" t="s">
        <v>387</v>
      </c>
      <c r="B168" s="1" t="s">
        <v>299</v>
      </c>
      <c r="C168" s="1" t="str">
        <f aca="false">CONCATENATE("C_",B168,"_",SUBSTITUTE(UPPER(A168)," ",""))</f>
        <v>C_TECH_MASONRY</v>
      </c>
      <c r="D168" s="1" t="n">
        <v>252</v>
      </c>
      <c r="E168" s="1" t="n">
        <v>1</v>
      </c>
      <c r="F168" s="1" t="s">
        <v>111</v>
      </c>
      <c r="G168" s="1"/>
      <c r="H168" s="4"/>
      <c r="I168" s="5"/>
      <c r="J168" s="4"/>
      <c r="K168" s="1" t="s">
        <v>52</v>
      </c>
      <c r="L168" s="4"/>
      <c r="M168" s="1" t="s">
        <v>248</v>
      </c>
      <c r="N168" s="1" t="s">
        <v>322</v>
      </c>
      <c r="O168" s="4"/>
      <c r="P168" s="4"/>
      <c r="Q168" s="4"/>
      <c r="R168" s="1"/>
      <c r="S168" s="4"/>
      <c r="T168" s="1"/>
      <c r="U168" s="1" t="s">
        <v>301</v>
      </c>
      <c r="V168" s="1" t="n">
        <v>800</v>
      </c>
      <c r="W168" s="6"/>
      <c r="X168" s="1"/>
      <c r="Y168" s="4"/>
      <c r="Z168" s="1"/>
      <c r="AA168" s="1"/>
      <c r="AB168" s="1"/>
      <c r="AC168" s="1"/>
      <c r="AD168" s="4"/>
      <c r="AE168" s="1"/>
      <c r="AF168" s="1"/>
      <c r="AG168" s="4"/>
      <c r="AH168" s="1"/>
      <c r="AI168" s="1"/>
      <c r="AJ168" s="4"/>
      <c r="AK168" s="4"/>
      <c r="AL168" s="4"/>
      <c r="AM168" s="4"/>
      <c r="AN168" s="1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</row>
    <row r="169" customFormat="false" ht="23.25" hidden="false" customHeight="true" outlineLevel="0" collapsed="false">
      <c r="A169" s="1" t="s">
        <v>388</v>
      </c>
      <c r="B169" s="1" t="s">
        <v>299</v>
      </c>
      <c r="C169" s="1" t="str">
        <f aca="false">CONCATENATE("C_",B169,"_",SUBSTITUTE(UPPER(A169)," ",""))</f>
        <v>C_TECH_MASSMEDIA</v>
      </c>
      <c r="D169" s="1" t="n">
        <v>253</v>
      </c>
      <c r="E169" s="1" t="n">
        <v>1</v>
      </c>
      <c r="F169" s="1" t="s">
        <v>124</v>
      </c>
      <c r="G169" s="1"/>
      <c r="H169" s="4"/>
      <c r="I169" s="5"/>
      <c r="J169" s="4"/>
      <c r="K169" s="1" t="s">
        <v>52</v>
      </c>
      <c r="L169" s="1" t="s">
        <v>338</v>
      </c>
      <c r="M169" s="4"/>
      <c r="N169" s="4"/>
      <c r="O169" s="4"/>
      <c r="P169" s="4"/>
      <c r="Q169" s="4"/>
      <c r="R169" s="1"/>
      <c r="S169" s="4"/>
      <c r="T169" s="1"/>
      <c r="U169" s="1" t="s">
        <v>301</v>
      </c>
      <c r="V169" s="1" t="n">
        <v>3600</v>
      </c>
      <c r="W169" s="6"/>
      <c r="X169" s="1"/>
      <c r="Y169" s="4"/>
      <c r="Z169" s="1"/>
      <c r="AA169" s="1"/>
      <c r="AB169" s="1"/>
      <c r="AC169" s="1"/>
      <c r="AD169" s="4"/>
      <c r="AE169" s="1"/>
      <c r="AF169" s="1"/>
      <c r="AG169" s="4"/>
      <c r="AH169" s="1"/>
      <c r="AI169" s="1"/>
      <c r="AJ169" s="4"/>
      <c r="AK169" s="4"/>
      <c r="AL169" s="4"/>
      <c r="AM169" s="4"/>
      <c r="AN169" s="1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</row>
    <row r="170" customFormat="false" ht="23.25" hidden="false" customHeight="true" outlineLevel="0" collapsed="false">
      <c r="A170" s="1" t="s">
        <v>389</v>
      </c>
      <c r="B170" s="1" t="s">
        <v>299</v>
      </c>
      <c r="C170" s="1" t="str">
        <f aca="false">CONCATENATE("C_",B170,"_",SUBSTITUTE(UPPER(A170)," ",""))</f>
        <v>C_TECH_MATHEMATICS</v>
      </c>
      <c r="D170" s="1" t="n">
        <v>254</v>
      </c>
      <c r="E170" s="1" t="n">
        <v>1</v>
      </c>
      <c r="F170" s="1" t="s">
        <v>390</v>
      </c>
      <c r="G170" s="1"/>
      <c r="H170" s="4"/>
      <c r="I170" s="5"/>
      <c r="J170" s="4"/>
      <c r="K170" s="1" t="s">
        <v>52</v>
      </c>
      <c r="L170" s="1" t="s">
        <v>233</v>
      </c>
      <c r="M170" s="4"/>
      <c r="N170" s="4"/>
      <c r="O170" s="4"/>
      <c r="P170" s="4"/>
      <c r="Q170" s="4"/>
      <c r="R170" s="1"/>
      <c r="S170" s="4"/>
      <c r="T170" s="1"/>
      <c r="U170" s="1" t="s">
        <v>301</v>
      </c>
      <c r="V170" s="1" t="n">
        <v>2500</v>
      </c>
      <c r="W170" s="6"/>
      <c r="X170" s="1"/>
      <c r="Y170" s="4"/>
      <c r="Z170" s="1"/>
      <c r="AA170" s="1"/>
      <c r="AB170" s="1"/>
      <c r="AC170" s="1"/>
      <c r="AD170" s="4"/>
      <c r="AE170" s="1"/>
      <c r="AF170" s="1"/>
      <c r="AG170" s="4"/>
      <c r="AH170" s="1"/>
      <c r="AI170" s="1"/>
      <c r="AJ170" s="4"/>
      <c r="AK170" s="4"/>
      <c r="AL170" s="4"/>
      <c r="AM170" s="4"/>
      <c r="AN170" s="1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</row>
    <row r="171" customFormat="false" ht="23.25" hidden="false" customHeight="true" outlineLevel="0" collapsed="false">
      <c r="A171" s="1" t="s">
        <v>391</v>
      </c>
      <c r="B171" s="1" t="s">
        <v>299</v>
      </c>
      <c r="C171" s="1" t="str">
        <f aca="false">CONCATENATE("C_",B171,"_",SUBSTITUTE(UPPER(A171)," ",""))</f>
        <v>C_TECH_MEDICINE</v>
      </c>
      <c r="D171" s="1" t="n">
        <v>255</v>
      </c>
      <c r="E171" s="1" t="n">
        <v>1</v>
      </c>
      <c r="F171" s="1" t="s">
        <v>137</v>
      </c>
      <c r="G171" s="1"/>
      <c r="H171" s="4"/>
      <c r="I171" s="5"/>
      <c r="J171" s="4"/>
      <c r="K171" s="1" t="s">
        <v>52</v>
      </c>
      <c r="L171" s="1" t="s">
        <v>316</v>
      </c>
      <c r="M171" s="1" t="s">
        <v>352</v>
      </c>
      <c r="N171" s="4"/>
      <c r="O171" s="4"/>
      <c r="P171" s="4"/>
      <c r="Q171" s="4"/>
      <c r="R171" s="1"/>
      <c r="S171" s="4"/>
      <c r="T171" s="1"/>
      <c r="U171" s="1" t="s">
        <v>301</v>
      </c>
      <c r="V171" s="1" t="n">
        <v>45000</v>
      </c>
      <c r="W171" s="6"/>
      <c r="X171" s="1"/>
      <c r="Y171" s="4"/>
      <c r="Z171" s="1"/>
      <c r="AA171" s="1"/>
      <c r="AB171" s="1"/>
      <c r="AC171" s="1"/>
      <c r="AD171" s="4"/>
      <c r="AE171" s="1"/>
      <c r="AF171" s="1"/>
      <c r="AG171" s="4"/>
      <c r="AH171" s="1"/>
      <c r="AI171" s="1"/>
      <c r="AJ171" s="4"/>
      <c r="AK171" s="4"/>
      <c r="AL171" s="4"/>
      <c r="AM171" s="4"/>
      <c r="AN171" s="1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customFormat="false" ht="23.25" hidden="false" customHeight="true" outlineLevel="0" collapsed="false">
      <c r="A172" s="1" t="s">
        <v>392</v>
      </c>
      <c r="B172" s="1" t="s">
        <v>299</v>
      </c>
      <c r="C172" s="1" t="str">
        <f aca="false">CONCATENATE("C_",B172,"_",SUBSTITUTE(UPPER(A172)," ",""))</f>
        <v>C_TECH_MEDITATION</v>
      </c>
      <c r="D172" s="1" t="n">
        <v>256</v>
      </c>
      <c r="E172" s="1" t="n">
        <v>1</v>
      </c>
      <c r="F172" s="1" t="s">
        <v>111</v>
      </c>
      <c r="G172" s="1"/>
      <c r="H172" s="4"/>
      <c r="I172" s="5"/>
      <c r="J172" s="4"/>
      <c r="K172" s="1" t="s">
        <v>52</v>
      </c>
      <c r="L172" s="1" t="s">
        <v>248</v>
      </c>
      <c r="M172" s="4"/>
      <c r="N172" s="4"/>
      <c r="O172" s="4"/>
      <c r="P172" s="4"/>
      <c r="Q172" s="4"/>
      <c r="R172" s="1"/>
      <c r="S172" s="4"/>
      <c r="T172" s="1"/>
      <c r="U172" s="1" t="s">
        <v>301</v>
      </c>
      <c r="V172" s="1" t="n">
        <v>800</v>
      </c>
      <c r="W172" s="6"/>
      <c r="X172" s="1"/>
      <c r="Y172" s="4"/>
      <c r="Z172" s="1"/>
      <c r="AA172" s="1"/>
      <c r="AB172" s="1"/>
      <c r="AC172" s="1"/>
      <c r="AD172" s="4"/>
      <c r="AE172" s="1"/>
      <c r="AF172" s="1"/>
      <c r="AG172" s="4"/>
      <c r="AH172" s="1"/>
      <c r="AI172" s="1"/>
      <c r="AJ172" s="4"/>
      <c r="AK172" s="4"/>
      <c r="AL172" s="4"/>
      <c r="AM172" s="4"/>
      <c r="AN172" s="1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</row>
    <row r="173" customFormat="false" ht="23.25" hidden="false" customHeight="true" outlineLevel="0" collapsed="false">
      <c r="A173" s="1" t="s">
        <v>393</v>
      </c>
      <c r="B173" s="1" t="s">
        <v>299</v>
      </c>
      <c r="C173" s="1" t="str">
        <f aca="false">CONCATENATE("C_",B173,"_",SUBSTITUTE(UPPER(A173)," ",""))</f>
        <v>C_TECH_METALCASTING</v>
      </c>
      <c r="D173" s="1" t="n">
        <v>257</v>
      </c>
      <c r="E173" s="1" t="n">
        <v>1</v>
      </c>
      <c r="F173" s="1" t="s">
        <v>64</v>
      </c>
      <c r="G173" s="1"/>
      <c r="H173" s="4"/>
      <c r="I173" s="5"/>
      <c r="J173" s="4"/>
      <c r="K173" s="1" t="s">
        <v>52</v>
      </c>
      <c r="L173" s="1" t="s">
        <v>160</v>
      </c>
      <c r="M173" s="1" t="s">
        <v>380</v>
      </c>
      <c r="N173" s="4"/>
      <c r="O173" s="4"/>
      <c r="P173" s="4"/>
      <c r="Q173" s="4"/>
      <c r="R173" s="1"/>
      <c r="S173" s="4"/>
      <c r="T173" s="1"/>
      <c r="U173" s="1" t="s">
        <v>301</v>
      </c>
      <c r="V173" s="1" t="n">
        <v>4500</v>
      </c>
      <c r="W173" s="6"/>
      <c r="X173" s="1"/>
      <c r="Y173" s="4"/>
      <c r="Z173" s="1"/>
      <c r="AA173" s="1"/>
      <c r="AB173" s="1"/>
      <c r="AC173" s="1"/>
      <c r="AD173" s="4"/>
      <c r="AE173" s="1"/>
      <c r="AF173" s="1"/>
      <c r="AG173" s="4"/>
      <c r="AH173" s="1"/>
      <c r="AI173" s="1"/>
      <c r="AJ173" s="4"/>
      <c r="AK173" s="4"/>
      <c r="AL173" s="4"/>
      <c r="AM173" s="4"/>
      <c r="AN173" s="1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</row>
    <row r="174" customFormat="false" ht="23.25" hidden="false" customHeight="true" outlineLevel="0" collapsed="false">
      <c r="A174" s="1" t="s">
        <v>394</v>
      </c>
      <c r="B174" s="1" t="s">
        <v>299</v>
      </c>
      <c r="C174" s="1" t="str">
        <f aca="false">CONCATENATE("C_",B174,"_",SUBSTITUTE(UPPER(A174)," ",""))</f>
        <v>C_TECH_MILITARYSCIENCE</v>
      </c>
      <c r="D174" s="1" t="n">
        <v>258</v>
      </c>
      <c r="E174" s="1" t="n">
        <v>1</v>
      </c>
      <c r="F174" s="1" t="s">
        <v>65</v>
      </c>
      <c r="G174" s="1"/>
      <c r="H174" s="4"/>
      <c r="I174" s="5"/>
      <c r="J174" s="4"/>
      <c r="K174" s="1" t="s">
        <v>52</v>
      </c>
      <c r="L174" s="1" t="s">
        <v>319</v>
      </c>
      <c r="M174" s="4"/>
      <c r="N174" s="4"/>
      <c r="O174" s="4"/>
      <c r="P174" s="4"/>
      <c r="Q174" s="4"/>
      <c r="R174" s="1"/>
      <c r="S174" s="4"/>
      <c r="T174" s="1"/>
      <c r="U174" s="1" t="s">
        <v>301</v>
      </c>
      <c r="V174" s="1" t="n">
        <v>20000</v>
      </c>
      <c r="W174" s="6"/>
      <c r="X174" s="1"/>
      <c r="Y174" s="4"/>
      <c r="Z174" s="1"/>
      <c r="AA174" s="1"/>
      <c r="AB174" s="1"/>
      <c r="AC174" s="1"/>
      <c r="AD174" s="4"/>
      <c r="AE174" s="1"/>
      <c r="AF174" s="1"/>
      <c r="AG174" s="4"/>
      <c r="AH174" s="1"/>
      <c r="AI174" s="1"/>
      <c r="AJ174" s="4"/>
      <c r="AK174" s="4"/>
      <c r="AL174" s="4"/>
      <c r="AM174" s="4"/>
      <c r="AN174" s="1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</row>
    <row r="175" customFormat="false" ht="23.25" hidden="false" customHeight="true" outlineLevel="0" collapsed="false">
      <c r="A175" s="1" t="s">
        <v>395</v>
      </c>
      <c r="B175" s="1" t="s">
        <v>299</v>
      </c>
      <c r="C175" s="1" t="str">
        <f aca="false">CONCATENATE("C_",B175,"_",SUBSTITUTE(UPPER(A175)," ",""))</f>
        <v>C_TECH_MILITARYTRADITION</v>
      </c>
      <c r="D175" s="1" t="n">
        <v>259</v>
      </c>
      <c r="E175" s="1" t="n">
        <v>1</v>
      </c>
      <c r="F175" s="1" t="s">
        <v>65</v>
      </c>
      <c r="G175" s="1"/>
      <c r="H175" s="4"/>
      <c r="I175" s="5"/>
      <c r="J175" s="4"/>
      <c r="K175" s="1" t="s">
        <v>52</v>
      </c>
      <c r="L175" s="1" t="s">
        <v>396</v>
      </c>
      <c r="M175" s="1" t="s">
        <v>340</v>
      </c>
      <c r="N175" s="4"/>
      <c r="O175" s="4"/>
      <c r="P175" s="4"/>
      <c r="Q175" s="4"/>
      <c r="R175" s="1"/>
      <c r="S175" s="4"/>
      <c r="T175" s="1"/>
      <c r="U175" s="1" t="s">
        <v>301</v>
      </c>
      <c r="V175" s="1" t="n">
        <v>20000</v>
      </c>
      <c r="W175" s="6"/>
      <c r="X175" s="1"/>
      <c r="Y175" s="4"/>
      <c r="Z175" s="1"/>
      <c r="AA175" s="1"/>
      <c r="AB175" s="1"/>
      <c r="AC175" s="1"/>
      <c r="AD175" s="4"/>
      <c r="AE175" s="1"/>
      <c r="AF175" s="1"/>
      <c r="AG175" s="4"/>
      <c r="AH175" s="1"/>
      <c r="AI175" s="1"/>
      <c r="AJ175" s="4"/>
      <c r="AK175" s="4"/>
      <c r="AL175" s="4"/>
      <c r="AM175" s="4"/>
      <c r="AN175" s="1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</row>
    <row r="176" customFormat="false" ht="23.25" hidden="false" customHeight="true" outlineLevel="0" collapsed="false">
      <c r="A176" s="1" t="s">
        <v>397</v>
      </c>
      <c r="B176" s="1" t="s">
        <v>299</v>
      </c>
      <c r="C176" s="1" t="str">
        <f aca="false">CONCATENATE("C_",B176,"_",SUBSTITUTE(UPPER(A176)," ",""))</f>
        <v>C_TECH_MINING</v>
      </c>
      <c r="D176" s="1" t="n">
        <v>260</v>
      </c>
      <c r="E176" s="1" t="n">
        <v>1</v>
      </c>
      <c r="F176" s="1" t="s">
        <v>111</v>
      </c>
      <c r="G176" s="1"/>
      <c r="H176" s="4"/>
      <c r="I176" s="5"/>
      <c r="J176" s="4"/>
      <c r="K176" s="1" t="s">
        <v>52</v>
      </c>
      <c r="L176" s="4"/>
      <c r="M176" s="4"/>
      <c r="N176" s="4"/>
      <c r="O176" s="4"/>
      <c r="P176" s="4"/>
      <c r="Q176" s="4"/>
      <c r="R176" s="1"/>
      <c r="S176" s="4"/>
      <c r="T176" s="1"/>
      <c r="U176" s="1" t="s">
        <v>301</v>
      </c>
      <c r="V176" s="1" t="n">
        <v>500</v>
      </c>
      <c r="W176" s="6"/>
      <c r="X176" s="1"/>
      <c r="Y176" s="4"/>
      <c r="Z176" s="1"/>
      <c r="AA176" s="1"/>
      <c r="AB176" s="1"/>
      <c r="AC176" s="1"/>
      <c r="AD176" s="4"/>
      <c r="AE176" s="1"/>
      <c r="AF176" s="1"/>
      <c r="AG176" s="4"/>
      <c r="AH176" s="1"/>
      <c r="AI176" s="1"/>
      <c r="AJ176" s="4"/>
      <c r="AK176" s="4"/>
      <c r="AL176" s="4"/>
      <c r="AM176" s="4"/>
      <c r="AN176" s="1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</row>
    <row r="177" customFormat="false" ht="23.25" hidden="false" customHeight="true" outlineLevel="0" collapsed="false">
      <c r="A177" s="1" t="s">
        <v>398</v>
      </c>
      <c r="B177" s="1" t="s">
        <v>299</v>
      </c>
      <c r="C177" s="1" t="str">
        <f aca="false">CONCATENATE("C_",B177,"_",SUBSTITUTE(UPPER(A177)," ",""))</f>
        <v>C_TECH_MONARCHY</v>
      </c>
      <c r="D177" s="1" t="n">
        <v>261</v>
      </c>
      <c r="E177" s="1" t="n">
        <v>1</v>
      </c>
      <c r="F177" s="1" t="s">
        <v>64</v>
      </c>
      <c r="G177" s="1"/>
      <c r="H177" s="4"/>
      <c r="I177" s="5"/>
      <c r="J177" s="4"/>
      <c r="K177" s="1" t="s">
        <v>52</v>
      </c>
      <c r="L177" s="1" t="s">
        <v>329</v>
      </c>
      <c r="M177" s="1" t="s">
        <v>399</v>
      </c>
      <c r="N177" s="4"/>
      <c r="O177" s="4"/>
      <c r="P177" s="4"/>
      <c r="Q177" s="4"/>
      <c r="R177" s="1"/>
      <c r="S177" s="4"/>
      <c r="T177" s="1"/>
      <c r="U177" s="1" t="s">
        <v>301</v>
      </c>
      <c r="V177" s="1" t="n">
        <v>3000</v>
      </c>
      <c r="W177" s="6"/>
      <c r="X177" s="1"/>
      <c r="Y177" s="4"/>
      <c r="Z177" s="1"/>
      <c r="AA177" s="1"/>
      <c r="AB177" s="1"/>
      <c r="AC177" s="1"/>
      <c r="AD177" s="4"/>
      <c r="AE177" s="1"/>
      <c r="AF177" s="1"/>
      <c r="AG177" s="4"/>
      <c r="AH177" s="1"/>
      <c r="AI177" s="1"/>
      <c r="AJ177" s="4"/>
      <c r="AK177" s="4"/>
      <c r="AL177" s="4"/>
      <c r="AM177" s="4"/>
      <c r="AN177" s="1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</row>
    <row r="178" customFormat="false" ht="23.25" hidden="false" customHeight="true" outlineLevel="0" collapsed="false">
      <c r="A178" s="1" t="s">
        <v>400</v>
      </c>
      <c r="B178" s="1" t="s">
        <v>299</v>
      </c>
      <c r="C178" s="1" t="str">
        <f aca="false">CONCATENATE("C_",B178,"_",SUBSTITUTE(UPPER(A178)," ",""))</f>
        <v>C_TECH_MONOTHEISM</v>
      </c>
      <c r="D178" s="1" t="n">
        <v>262</v>
      </c>
      <c r="E178" s="1" t="n">
        <v>1</v>
      </c>
      <c r="F178" s="1" t="s">
        <v>111</v>
      </c>
      <c r="G178" s="1"/>
      <c r="H178" s="4"/>
      <c r="I178" s="5"/>
      <c r="J178" s="4"/>
      <c r="K178" s="1" t="s">
        <v>52</v>
      </c>
      <c r="L178" s="1" t="s">
        <v>67</v>
      </c>
      <c r="M178" s="1" t="s">
        <v>385</v>
      </c>
      <c r="N178" s="4"/>
      <c r="O178" s="4"/>
      <c r="P178" s="4"/>
      <c r="Q178" s="4"/>
      <c r="R178" s="1"/>
      <c r="S178" s="4"/>
      <c r="T178" s="1"/>
      <c r="U178" s="1" t="s">
        <v>301</v>
      </c>
      <c r="V178" s="1" t="n">
        <v>1200</v>
      </c>
      <c r="W178" s="6"/>
      <c r="X178" s="1"/>
      <c r="Y178" s="4"/>
      <c r="Z178" s="1"/>
      <c r="AA178" s="1"/>
      <c r="AB178" s="1"/>
      <c r="AC178" s="1"/>
      <c r="AD178" s="4"/>
      <c r="AE178" s="1"/>
      <c r="AF178" s="1"/>
      <c r="AG178" s="4"/>
      <c r="AH178" s="1"/>
      <c r="AI178" s="1"/>
      <c r="AJ178" s="4"/>
      <c r="AK178" s="4"/>
      <c r="AL178" s="4"/>
      <c r="AM178" s="4"/>
      <c r="AN178" s="1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</row>
    <row r="179" customFormat="false" ht="23.25" hidden="false" customHeight="true" outlineLevel="0" collapsed="false">
      <c r="A179" s="1" t="s">
        <v>401</v>
      </c>
      <c r="B179" s="1" t="s">
        <v>299</v>
      </c>
      <c r="C179" s="1" t="str">
        <f aca="false">CONCATENATE("C_",B179,"_",SUBSTITUTE(UPPER(A179)," ",""))</f>
        <v>C_TECH_MUSIC</v>
      </c>
      <c r="D179" s="1" t="n">
        <v>263</v>
      </c>
      <c r="E179" s="1" t="n">
        <v>1</v>
      </c>
      <c r="F179" s="1" t="s">
        <v>159</v>
      </c>
      <c r="G179" s="1"/>
      <c r="H179" s="4"/>
      <c r="I179" s="5"/>
      <c r="J179" s="4"/>
      <c r="K179" s="1" t="s">
        <v>52</v>
      </c>
      <c r="L179" s="1" t="s">
        <v>66</v>
      </c>
      <c r="M179" s="1" t="s">
        <v>402</v>
      </c>
      <c r="N179" s="1" t="s">
        <v>286</v>
      </c>
      <c r="O179" s="4"/>
      <c r="P179" s="4"/>
      <c r="Q179" s="4"/>
      <c r="R179" s="1"/>
      <c r="S179" s="4"/>
      <c r="T179" s="1"/>
      <c r="U179" s="1" t="s">
        <v>301</v>
      </c>
      <c r="V179" s="1" t="n">
        <v>6000</v>
      </c>
      <c r="W179" s="6"/>
      <c r="X179" s="1"/>
      <c r="Y179" s="4"/>
      <c r="Z179" s="1"/>
      <c r="AA179" s="1"/>
      <c r="AB179" s="1"/>
      <c r="AC179" s="1"/>
      <c r="AD179" s="4"/>
      <c r="AE179" s="1"/>
      <c r="AF179" s="1"/>
      <c r="AG179" s="4"/>
      <c r="AH179" s="1"/>
      <c r="AI179" s="1"/>
      <c r="AJ179" s="4"/>
      <c r="AK179" s="4"/>
      <c r="AL179" s="4"/>
      <c r="AM179" s="4"/>
      <c r="AN179" s="1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</row>
    <row r="180" customFormat="false" ht="23.25" hidden="false" customHeight="true" outlineLevel="0" collapsed="false">
      <c r="A180" s="1" t="s">
        <v>403</v>
      </c>
      <c r="B180" s="1" t="s">
        <v>299</v>
      </c>
      <c r="C180" s="1" t="str">
        <f aca="false">CONCATENATE("C_",B180,"_",SUBSTITUTE(UPPER(A180)," ",""))</f>
        <v>C_TECH_MYSTICISM</v>
      </c>
      <c r="D180" s="1" t="n">
        <v>264</v>
      </c>
      <c r="E180" s="1" t="n">
        <v>1</v>
      </c>
      <c r="F180" s="1" t="s">
        <v>111</v>
      </c>
      <c r="G180" s="1"/>
      <c r="H180" s="4"/>
      <c r="I180" s="5"/>
      <c r="J180" s="4"/>
      <c r="K180" s="1" t="s">
        <v>52</v>
      </c>
      <c r="L180" s="4"/>
      <c r="M180" s="4"/>
      <c r="N180" s="4"/>
      <c r="O180" s="4"/>
      <c r="P180" s="4"/>
      <c r="Q180" s="4"/>
      <c r="R180" s="1"/>
      <c r="S180" s="4"/>
      <c r="T180" s="1"/>
      <c r="U180" s="1" t="s">
        <v>301</v>
      </c>
      <c r="V180" s="1" t="n">
        <v>500</v>
      </c>
      <c r="W180" s="6"/>
      <c r="X180" s="1"/>
      <c r="Y180" s="4"/>
      <c r="Z180" s="1"/>
      <c r="AA180" s="1"/>
      <c r="AB180" s="1"/>
      <c r="AC180" s="1"/>
      <c r="AD180" s="4"/>
      <c r="AE180" s="1"/>
      <c r="AF180" s="1"/>
      <c r="AG180" s="4"/>
      <c r="AH180" s="1"/>
      <c r="AI180" s="1"/>
      <c r="AJ180" s="4"/>
      <c r="AK180" s="4"/>
      <c r="AL180" s="4"/>
      <c r="AM180" s="4"/>
      <c r="AN180" s="1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</row>
    <row r="181" customFormat="false" ht="23.25" hidden="false" customHeight="true" outlineLevel="0" collapsed="false">
      <c r="A181" s="1" t="s">
        <v>404</v>
      </c>
      <c r="B181" s="1" t="s">
        <v>299</v>
      </c>
      <c r="C181" s="1" t="str">
        <f aca="false">CONCATENATE("C_",B181,"_",SUBSTITUTE(UPPER(A181)," ",""))</f>
        <v>C_TECH_NATIONALISM</v>
      </c>
      <c r="D181" s="1" t="n">
        <v>265</v>
      </c>
      <c r="E181" s="1" t="n">
        <v>1</v>
      </c>
      <c r="F181" s="1" t="s">
        <v>65</v>
      </c>
      <c r="G181" s="1"/>
      <c r="H181" s="4"/>
      <c r="I181" s="5"/>
      <c r="J181" s="4"/>
      <c r="K181" s="1" t="s">
        <v>52</v>
      </c>
      <c r="L181" s="1" t="s">
        <v>405</v>
      </c>
      <c r="M181" s="1" t="s">
        <v>383</v>
      </c>
      <c r="N181" s="1" t="s">
        <v>406</v>
      </c>
      <c r="O181" s="4"/>
      <c r="P181" s="4"/>
      <c r="Q181" s="4"/>
      <c r="R181" s="1"/>
      <c r="S181" s="4"/>
      <c r="T181" s="1"/>
      <c r="U181" s="1" t="s">
        <v>301</v>
      </c>
      <c r="V181" s="1" t="n">
        <v>18000</v>
      </c>
      <c r="W181" s="6"/>
      <c r="X181" s="1"/>
      <c r="Y181" s="4"/>
      <c r="Z181" s="1"/>
      <c r="AA181" s="1"/>
      <c r="AB181" s="1"/>
      <c r="AC181" s="1"/>
      <c r="AD181" s="4"/>
      <c r="AE181" s="1"/>
      <c r="AF181" s="1"/>
      <c r="AG181" s="4"/>
      <c r="AH181" s="1"/>
      <c r="AI181" s="1"/>
      <c r="AJ181" s="4"/>
      <c r="AK181" s="4"/>
      <c r="AL181" s="4"/>
      <c r="AM181" s="4"/>
      <c r="AN181" s="1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</row>
    <row r="182" customFormat="false" ht="23.25" hidden="false" customHeight="true" outlineLevel="0" collapsed="false">
      <c r="A182" s="1" t="s">
        <v>407</v>
      </c>
      <c r="B182" s="1" t="s">
        <v>299</v>
      </c>
      <c r="C182" s="1" t="str">
        <f aca="false">CONCATENATE("C_",B182,"_",SUBSTITUTE(UPPER(A182)," ",""))</f>
        <v>C_TECH_OPTICS</v>
      </c>
      <c r="D182" s="1" t="n">
        <v>266</v>
      </c>
      <c r="E182" s="1" t="n">
        <v>1</v>
      </c>
      <c r="F182" s="1" t="s">
        <v>159</v>
      </c>
      <c r="G182" s="1"/>
      <c r="H182" s="4"/>
      <c r="I182" s="5"/>
      <c r="J182" s="4"/>
      <c r="K182" s="1" t="s">
        <v>52</v>
      </c>
      <c r="L182" s="1" t="s">
        <v>408</v>
      </c>
      <c r="M182" s="1" t="s">
        <v>358</v>
      </c>
      <c r="N182" s="4"/>
      <c r="O182" s="4"/>
      <c r="P182" s="4"/>
      <c r="Q182" s="4"/>
      <c r="R182" s="1"/>
      <c r="S182" s="4"/>
      <c r="T182" s="1"/>
      <c r="U182" s="1" t="s">
        <v>301</v>
      </c>
      <c r="V182" s="1" t="n">
        <v>6000</v>
      </c>
      <c r="W182" s="6"/>
      <c r="X182" s="1"/>
      <c r="Y182" s="4"/>
      <c r="Z182" s="1"/>
      <c r="AA182" s="1"/>
      <c r="AB182" s="1"/>
      <c r="AC182" s="1"/>
      <c r="AD182" s="4"/>
      <c r="AE182" s="1"/>
      <c r="AF182" s="1"/>
      <c r="AG182" s="4"/>
      <c r="AH182" s="1"/>
      <c r="AI182" s="1"/>
      <c r="AJ182" s="4"/>
      <c r="AK182" s="4"/>
      <c r="AL182" s="4"/>
      <c r="AM182" s="4"/>
      <c r="AN182" s="1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</row>
    <row r="183" customFormat="false" ht="23.25" hidden="false" customHeight="true" outlineLevel="0" collapsed="false">
      <c r="A183" s="1" t="s">
        <v>409</v>
      </c>
      <c r="B183" s="1" t="s">
        <v>299</v>
      </c>
      <c r="C183" s="1" t="str">
        <f aca="false">CONCATENATE("C_",B183,"_",SUBSTITUTE(UPPER(A183)," ",""))</f>
        <v>C_TECH_PAPER</v>
      </c>
      <c r="D183" s="1" t="n">
        <v>267</v>
      </c>
      <c r="E183" s="1" t="n">
        <v>1</v>
      </c>
      <c r="F183" s="1" t="s">
        <v>159</v>
      </c>
      <c r="G183" s="1"/>
      <c r="H183" s="4"/>
      <c r="I183" s="5"/>
      <c r="J183" s="4"/>
      <c r="K183" s="1" t="s">
        <v>52</v>
      </c>
      <c r="L183" s="4"/>
      <c r="M183" s="1" t="s">
        <v>348</v>
      </c>
      <c r="N183" s="1" t="s">
        <v>405</v>
      </c>
      <c r="O183" s="4"/>
      <c r="P183" s="4"/>
      <c r="Q183" s="4"/>
      <c r="R183" s="1"/>
      <c r="S183" s="4"/>
      <c r="T183" s="1"/>
      <c r="U183" s="1" t="s">
        <v>301</v>
      </c>
      <c r="V183" s="1" t="n">
        <v>6000</v>
      </c>
      <c r="W183" s="6"/>
      <c r="X183" s="1"/>
      <c r="Y183" s="4"/>
      <c r="Z183" s="1"/>
      <c r="AA183" s="1"/>
      <c r="AB183" s="1"/>
      <c r="AC183" s="1"/>
      <c r="AD183" s="4"/>
      <c r="AE183" s="1"/>
      <c r="AF183" s="1"/>
      <c r="AG183" s="4"/>
      <c r="AH183" s="1"/>
      <c r="AI183" s="1"/>
      <c r="AJ183" s="4"/>
      <c r="AK183" s="4"/>
      <c r="AL183" s="4"/>
      <c r="AM183" s="4"/>
      <c r="AN183" s="1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</row>
    <row r="184" customFormat="false" ht="23.25" hidden="false" customHeight="true" outlineLevel="0" collapsed="false">
      <c r="A184" s="1" t="s">
        <v>410</v>
      </c>
      <c r="B184" s="1" t="s">
        <v>299</v>
      </c>
      <c r="C184" s="1" t="str">
        <f aca="false">CONCATENATE("C_",B184,"_",SUBSTITUTE(UPPER(A184)," ",""))</f>
        <v>C_TECH_PHILOSOPHY</v>
      </c>
      <c r="D184" s="1" t="n">
        <v>268</v>
      </c>
      <c r="E184" s="1" t="n">
        <v>1</v>
      </c>
      <c r="F184" s="1" t="s">
        <v>159</v>
      </c>
      <c r="G184" s="1"/>
      <c r="H184" s="4"/>
      <c r="I184" s="5"/>
      <c r="J184" s="4"/>
      <c r="K184" s="1" t="s">
        <v>52</v>
      </c>
      <c r="L184" s="1" t="s">
        <v>411</v>
      </c>
      <c r="M184" s="1" t="s">
        <v>286</v>
      </c>
      <c r="N184" s="1" t="s">
        <v>125</v>
      </c>
      <c r="O184" s="4"/>
      <c r="P184" s="4"/>
      <c r="Q184" s="4"/>
      <c r="R184" s="1"/>
      <c r="S184" s="4"/>
      <c r="T184" s="1"/>
      <c r="U184" s="1" t="s">
        <v>301</v>
      </c>
      <c r="V184" s="1" t="n">
        <v>8000</v>
      </c>
      <c r="W184" s="6"/>
      <c r="X184" s="1"/>
      <c r="Y184" s="4"/>
      <c r="Z184" s="1"/>
      <c r="AA184" s="1"/>
      <c r="AB184" s="1"/>
      <c r="AC184" s="1"/>
      <c r="AD184" s="4"/>
      <c r="AE184" s="1"/>
      <c r="AF184" s="1"/>
      <c r="AG184" s="4"/>
      <c r="AH184" s="1"/>
      <c r="AI184" s="1"/>
      <c r="AJ184" s="4"/>
      <c r="AK184" s="4"/>
      <c r="AL184" s="4"/>
      <c r="AM184" s="4"/>
      <c r="AN184" s="1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customFormat="false" ht="23.25" hidden="false" customHeight="true" outlineLevel="0" collapsed="false">
      <c r="A185" s="1" t="s">
        <v>412</v>
      </c>
      <c r="B185" s="1" t="s">
        <v>299</v>
      </c>
      <c r="C185" s="1" t="str">
        <f aca="false">CONCATENATE("C_",B185,"_",SUBSTITUTE(UPPER(A185)," ",""))</f>
        <v>C_TECH_PHYSICS</v>
      </c>
      <c r="D185" s="1" t="n">
        <v>269</v>
      </c>
      <c r="E185" s="1" t="n">
        <v>1</v>
      </c>
      <c r="F185" s="1" t="s">
        <v>137</v>
      </c>
      <c r="G185" s="1"/>
      <c r="H185" s="4"/>
      <c r="I185" s="5"/>
      <c r="J185" s="4"/>
      <c r="K185" s="1" t="s">
        <v>52</v>
      </c>
      <c r="L185" s="1" t="s">
        <v>254</v>
      </c>
      <c r="M185" s="1" t="s">
        <v>320</v>
      </c>
      <c r="N185" s="4"/>
      <c r="O185" s="4"/>
      <c r="P185" s="4"/>
      <c r="Q185" s="4"/>
      <c r="R185" s="1"/>
      <c r="S185" s="4"/>
      <c r="T185" s="1"/>
      <c r="U185" s="1" t="s">
        <v>301</v>
      </c>
      <c r="V185" s="1" t="n">
        <v>40000</v>
      </c>
      <c r="W185" s="6"/>
      <c r="X185" s="1"/>
      <c r="Y185" s="4"/>
      <c r="Z185" s="1"/>
      <c r="AA185" s="1"/>
      <c r="AB185" s="1"/>
      <c r="AC185" s="1"/>
      <c r="AD185" s="4"/>
      <c r="AE185" s="1"/>
      <c r="AF185" s="1"/>
      <c r="AG185" s="4"/>
      <c r="AH185" s="1"/>
      <c r="AI185" s="1"/>
      <c r="AJ185" s="4"/>
      <c r="AK185" s="4"/>
      <c r="AL185" s="4"/>
      <c r="AM185" s="4"/>
      <c r="AN185" s="1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</row>
    <row r="186" customFormat="false" ht="23.25" hidden="false" customHeight="true" outlineLevel="0" collapsed="false">
      <c r="A186" s="1" t="s">
        <v>413</v>
      </c>
      <c r="B186" s="1" t="s">
        <v>299</v>
      </c>
      <c r="C186" s="1" t="str">
        <f aca="false">CONCATENATE("C_",B186,"_",SUBSTITUTE(UPPER(A186)," ",""))</f>
        <v>C_TECH_PLASTICS</v>
      </c>
      <c r="D186" s="1" t="n">
        <v>270</v>
      </c>
      <c r="E186" s="1" t="n">
        <v>1</v>
      </c>
      <c r="F186" s="1" t="s">
        <v>124</v>
      </c>
      <c r="G186" s="1"/>
      <c r="H186" s="4"/>
      <c r="I186" s="5"/>
      <c r="J186" s="4"/>
      <c r="K186" s="1" t="s">
        <v>52</v>
      </c>
      <c r="L186" s="4"/>
      <c r="M186" s="4"/>
      <c r="N186" s="4"/>
      <c r="O186" s="4"/>
      <c r="P186" s="4"/>
      <c r="Q186" s="4"/>
      <c r="R186" s="1"/>
      <c r="S186" s="4"/>
      <c r="T186" s="1"/>
      <c r="U186" s="1" t="s">
        <v>301</v>
      </c>
      <c r="V186" s="1" t="n">
        <v>70000</v>
      </c>
      <c r="W186" s="6"/>
      <c r="X186" s="1"/>
      <c r="Y186" s="4"/>
      <c r="Z186" s="1"/>
      <c r="AA186" s="1"/>
      <c r="AB186" s="1"/>
      <c r="AC186" s="1"/>
      <c r="AD186" s="4"/>
      <c r="AE186" s="1"/>
      <c r="AF186" s="1"/>
      <c r="AG186" s="4"/>
      <c r="AH186" s="1"/>
      <c r="AI186" s="1"/>
      <c r="AJ186" s="4"/>
      <c r="AK186" s="4"/>
      <c r="AL186" s="4"/>
      <c r="AM186" s="4"/>
      <c r="AN186" s="1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</row>
    <row r="187" customFormat="false" ht="23.25" hidden="false" customHeight="true" outlineLevel="0" collapsed="false">
      <c r="A187" s="1" t="s">
        <v>414</v>
      </c>
      <c r="B187" s="1" t="s">
        <v>299</v>
      </c>
      <c r="C187" s="1" t="str">
        <f aca="false">CONCATENATE("C_",B187,"_",SUBSTITUTE(UPPER(A187)," ",""))</f>
        <v>C_TECH_POLYTHEISM</v>
      </c>
      <c r="D187" s="1" t="n">
        <v>271</v>
      </c>
      <c r="E187" s="1" t="n">
        <v>1</v>
      </c>
      <c r="F187" s="1" t="s">
        <v>111</v>
      </c>
      <c r="G187" s="1"/>
      <c r="H187" s="4"/>
      <c r="I187" s="5"/>
      <c r="J187" s="4"/>
      <c r="K187" s="1" t="s">
        <v>52</v>
      </c>
      <c r="L187" s="4"/>
      <c r="M187" s="4"/>
      <c r="N187" s="4"/>
      <c r="O187" s="4"/>
      <c r="P187" s="4"/>
      <c r="Q187" s="4"/>
      <c r="R187" s="1"/>
      <c r="S187" s="4"/>
      <c r="T187" s="1"/>
      <c r="U187" s="1" t="s">
        <v>301</v>
      </c>
      <c r="V187" s="1" t="n">
        <v>1000</v>
      </c>
      <c r="W187" s="6"/>
      <c r="X187" s="1"/>
      <c r="Y187" s="4"/>
      <c r="Z187" s="1"/>
      <c r="AA187" s="1"/>
      <c r="AB187" s="1"/>
      <c r="AC187" s="1"/>
      <c r="AD187" s="4"/>
      <c r="AE187" s="1"/>
      <c r="AF187" s="1"/>
      <c r="AG187" s="4"/>
      <c r="AH187" s="1"/>
      <c r="AI187" s="1"/>
      <c r="AJ187" s="4"/>
      <c r="AK187" s="4"/>
      <c r="AL187" s="4"/>
      <c r="AM187" s="4"/>
      <c r="AN187" s="1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</row>
    <row r="188" customFormat="false" ht="23.25" hidden="false" customHeight="true" outlineLevel="0" collapsed="false">
      <c r="A188" s="1" t="s">
        <v>415</v>
      </c>
      <c r="B188" s="1" t="s">
        <v>299</v>
      </c>
      <c r="C188" s="1" t="str">
        <f aca="false">CONCATENATE("C_",B188,"_",SUBSTITUTE(UPPER(A188)," ",""))</f>
        <v>C_TECH_POTTERY</v>
      </c>
      <c r="D188" s="1" t="n">
        <v>272</v>
      </c>
      <c r="E188" s="1" t="n">
        <v>1</v>
      </c>
      <c r="F188" s="1" t="s">
        <v>111</v>
      </c>
      <c r="G188" s="1"/>
      <c r="H188" s="4"/>
      <c r="I188" s="5"/>
      <c r="J188" s="4"/>
      <c r="K188" s="1" t="s">
        <v>52</v>
      </c>
      <c r="L188" s="1" t="s">
        <v>416</v>
      </c>
      <c r="M188" s="1" t="s">
        <v>307</v>
      </c>
      <c r="N188" s="1" t="s">
        <v>417</v>
      </c>
      <c r="O188" s="4"/>
      <c r="P188" s="4"/>
      <c r="Q188" s="4"/>
      <c r="R188" s="1"/>
      <c r="S188" s="4"/>
      <c r="T188" s="1"/>
      <c r="U188" s="1" t="s">
        <v>301</v>
      </c>
      <c r="V188" s="1" t="n">
        <v>800</v>
      </c>
      <c r="W188" s="6"/>
      <c r="X188" s="1"/>
      <c r="Y188" s="4"/>
      <c r="Z188" s="1"/>
      <c r="AA188" s="1"/>
      <c r="AB188" s="1"/>
      <c r="AC188" s="1"/>
      <c r="AD188" s="4"/>
      <c r="AE188" s="1"/>
      <c r="AF188" s="1"/>
      <c r="AG188" s="4"/>
      <c r="AH188" s="1"/>
      <c r="AI188" s="1"/>
      <c r="AJ188" s="4"/>
      <c r="AK188" s="4"/>
      <c r="AL188" s="4"/>
      <c r="AM188" s="4"/>
      <c r="AN188" s="1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</row>
    <row r="189" customFormat="false" ht="23.25" hidden="false" customHeight="true" outlineLevel="0" collapsed="false">
      <c r="A189" s="1" t="s">
        <v>418</v>
      </c>
      <c r="B189" s="1" t="s">
        <v>299</v>
      </c>
      <c r="C189" s="1" t="str">
        <f aca="false">CONCATENATE("C_",B189,"_",SUBSTITUTE(UPPER(A189)," ",""))</f>
        <v>C_TECH_PRIESTHOOD</v>
      </c>
      <c r="D189" s="1" t="n">
        <v>273</v>
      </c>
      <c r="E189" s="1" t="n">
        <v>1</v>
      </c>
      <c r="F189" s="1" t="s">
        <v>111</v>
      </c>
      <c r="G189" s="1"/>
      <c r="H189" s="4"/>
      <c r="I189" s="5"/>
      <c r="J189" s="4"/>
      <c r="K189" s="1" t="s">
        <v>52</v>
      </c>
      <c r="L189" s="4"/>
      <c r="M189" s="1" t="s">
        <v>411</v>
      </c>
      <c r="N189" s="1" t="s">
        <v>385</v>
      </c>
      <c r="O189" s="4"/>
      <c r="P189" s="4"/>
      <c r="Q189" s="4"/>
      <c r="R189" s="1"/>
      <c r="S189" s="4"/>
      <c r="T189" s="1"/>
      <c r="U189" s="1" t="s">
        <v>301</v>
      </c>
      <c r="V189" s="1" t="n">
        <v>600</v>
      </c>
      <c r="W189" s="6"/>
      <c r="X189" s="1"/>
      <c r="Y189" s="4"/>
      <c r="Z189" s="1"/>
      <c r="AA189" s="1"/>
      <c r="AB189" s="1"/>
      <c r="AC189" s="1"/>
      <c r="AD189" s="4"/>
      <c r="AE189" s="1"/>
      <c r="AF189" s="1"/>
      <c r="AG189" s="4"/>
      <c r="AH189" s="1"/>
      <c r="AI189" s="1"/>
      <c r="AJ189" s="4"/>
      <c r="AK189" s="4"/>
      <c r="AL189" s="4"/>
      <c r="AM189" s="4"/>
      <c r="AN189" s="1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</row>
    <row r="190" customFormat="false" ht="23.25" hidden="false" customHeight="true" outlineLevel="0" collapsed="false">
      <c r="A190" s="1" t="s">
        <v>419</v>
      </c>
      <c r="B190" s="1" t="s">
        <v>299</v>
      </c>
      <c r="C190" s="1" t="str">
        <f aca="false">CONCATENATE("C_",B190,"_",SUBSTITUTE(UPPER(A190)," ",""))</f>
        <v>C_TECH_PRINTINGPRESS</v>
      </c>
      <c r="D190" s="1" t="n">
        <v>274</v>
      </c>
      <c r="E190" s="1" t="n">
        <v>1</v>
      </c>
      <c r="F190" s="1" t="s">
        <v>65</v>
      </c>
      <c r="G190" s="1"/>
      <c r="H190" s="4"/>
      <c r="I190" s="5"/>
      <c r="J190" s="4"/>
      <c r="K190" s="1" t="s">
        <v>52</v>
      </c>
      <c r="L190" s="9" t="s">
        <v>358</v>
      </c>
      <c r="M190" s="1" t="s">
        <v>355</v>
      </c>
      <c r="N190" s="7"/>
      <c r="O190" s="1" t="s">
        <v>344</v>
      </c>
      <c r="P190" s="4"/>
      <c r="Q190" s="4"/>
      <c r="R190" s="1"/>
      <c r="S190" s="4"/>
      <c r="T190" s="1"/>
      <c r="U190" s="1" t="s">
        <v>301</v>
      </c>
      <c r="V190" s="1" t="n">
        <v>16000</v>
      </c>
      <c r="W190" s="6"/>
      <c r="X190" s="1"/>
      <c r="Y190" s="4"/>
      <c r="Z190" s="1"/>
      <c r="AA190" s="1"/>
      <c r="AB190" s="1"/>
      <c r="AC190" s="1"/>
      <c r="AD190" s="4"/>
      <c r="AE190" s="1"/>
      <c r="AF190" s="1"/>
      <c r="AG190" s="4"/>
      <c r="AH190" s="1"/>
      <c r="AI190" s="1"/>
      <c r="AJ190" s="4"/>
      <c r="AK190" s="4"/>
      <c r="AL190" s="4"/>
      <c r="AM190" s="4"/>
      <c r="AN190" s="1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</row>
    <row r="191" customFormat="false" ht="23.25" hidden="false" customHeight="true" outlineLevel="0" collapsed="false">
      <c r="A191" s="1" t="s">
        <v>420</v>
      </c>
      <c r="B191" s="1" t="s">
        <v>299</v>
      </c>
      <c r="C191" s="1" t="str">
        <f aca="false">CONCATENATE("C_",B191,"_",SUBSTITUTE(UPPER(A191)," ",""))</f>
        <v>C_TECH_RADIO</v>
      </c>
      <c r="D191" s="1" t="n">
        <v>275</v>
      </c>
      <c r="E191" s="1" t="n">
        <v>1</v>
      </c>
      <c r="F191" s="1" t="s">
        <v>124</v>
      </c>
      <c r="G191" s="1"/>
      <c r="H191" s="4"/>
      <c r="I191" s="5"/>
      <c r="J191" s="4"/>
      <c r="K191" s="1" t="s">
        <v>52</v>
      </c>
      <c r="L191" s="1" t="s">
        <v>81</v>
      </c>
      <c r="M191" s="4"/>
      <c r="N191" s="4"/>
      <c r="O191" s="4"/>
      <c r="P191" s="4"/>
      <c r="Q191" s="4"/>
      <c r="R191" s="1"/>
      <c r="S191" s="4"/>
      <c r="T191" s="1"/>
      <c r="U191" s="1" t="s">
        <v>301</v>
      </c>
      <c r="V191" s="1" t="n">
        <v>60000</v>
      </c>
      <c r="W191" s="6"/>
      <c r="X191" s="1"/>
      <c r="Y191" s="4"/>
      <c r="Z191" s="1"/>
      <c r="AA191" s="1"/>
      <c r="AB191" s="1"/>
      <c r="AC191" s="1"/>
      <c r="AD191" s="4"/>
      <c r="AE191" s="1"/>
      <c r="AF191" s="1"/>
      <c r="AG191" s="4"/>
      <c r="AH191" s="1"/>
      <c r="AI191" s="1"/>
      <c r="AJ191" s="4"/>
      <c r="AK191" s="4"/>
      <c r="AL191" s="4"/>
      <c r="AM191" s="4"/>
      <c r="AN191" s="1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</row>
    <row r="192" customFormat="false" ht="23.25" hidden="false" customHeight="true" outlineLevel="0" collapsed="false">
      <c r="A192" s="1" t="s">
        <v>421</v>
      </c>
      <c r="B192" s="1" t="s">
        <v>299</v>
      </c>
      <c r="C192" s="1" t="str">
        <f aca="false">CONCATENATE("C_",B192,"_",SUBSTITUTE(UPPER(A192)," ",""))</f>
        <v>C_TECH_RAILROAD</v>
      </c>
      <c r="D192" s="1" t="n">
        <v>276</v>
      </c>
      <c r="E192" s="1" t="n">
        <v>1</v>
      </c>
      <c r="F192" s="1" t="s">
        <v>137</v>
      </c>
      <c r="G192" s="1"/>
      <c r="H192" s="4"/>
      <c r="I192" s="5"/>
      <c r="J192" s="4"/>
      <c r="K192" s="1" t="s">
        <v>52</v>
      </c>
      <c r="L192" s="1" t="s">
        <v>133</v>
      </c>
      <c r="M192" s="1" t="s">
        <v>231</v>
      </c>
      <c r="N192" s="4"/>
      <c r="O192" s="4"/>
      <c r="P192" s="4"/>
      <c r="Q192" s="4"/>
      <c r="R192" s="1"/>
      <c r="S192" s="4"/>
      <c r="T192" s="1"/>
      <c r="U192" s="1" t="s">
        <v>301</v>
      </c>
      <c r="V192" s="1" t="n">
        <v>45000</v>
      </c>
      <c r="W192" s="6"/>
      <c r="X192" s="1"/>
      <c r="Y192" s="4"/>
      <c r="Z192" s="1"/>
      <c r="AA192" s="1"/>
      <c r="AB192" s="1"/>
      <c r="AC192" s="1"/>
      <c r="AD192" s="4"/>
      <c r="AE192" s="1"/>
      <c r="AF192" s="1"/>
      <c r="AG192" s="4"/>
      <c r="AH192" s="1"/>
      <c r="AI192" s="1"/>
      <c r="AJ192" s="4"/>
      <c r="AK192" s="4"/>
      <c r="AL192" s="4"/>
      <c r="AM192" s="4"/>
      <c r="AN192" s="1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</row>
    <row r="193" customFormat="false" ht="23.25" hidden="false" customHeight="true" outlineLevel="0" collapsed="false">
      <c r="A193" s="1" t="s">
        <v>422</v>
      </c>
      <c r="B193" s="1" t="s">
        <v>299</v>
      </c>
      <c r="C193" s="1" t="str">
        <f aca="false">CONCATENATE("C_",B193,"_",SUBSTITUTE(UPPER(A193)," ",""))</f>
        <v>C_TECH_REFRIGERATION</v>
      </c>
      <c r="D193" s="1" t="n">
        <v>277</v>
      </c>
      <c r="E193" s="1" t="n">
        <v>1</v>
      </c>
      <c r="F193" s="1" t="s">
        <v>124</v>
      </c>
      <c r="G193" s="1"/>
      <c r="H193" s="4"/>
      <c r="I193" s="5"/>
      <c r="J193" s="4"/>
      <c r="K193" s="1" t="s">
        <v>52</v>
      </c>
      <c r="L193" s="1" t="s">
        <v>352</v>
      </c>
      <c r="M193" s="1" t="s">
        <v>81</v>
      </c>
      <c r="N193" s="4"/>
      <c r="O193" s="4"/>
      <c r="P193" s="4"/>
      <c r="Q193" s="4"/>
      <c r="R193" s="1"/>
      <c r="S193" s="4"/>
      <c r="T193" s="1"/>
      <c r="U193" s="1" t="s">
        <v>301</v>
      </c>
      <c r="V193" s="1" t="n">
        <v>45000</v>
      </c>
      <c r="W193" s="6"/>
      <c r="X193" s="1"/>
      <c r="Y193" s="4"/>
      <c r="Z193" s="1"/>
      <c r="AA193" s="1"/>
      <c r="AB193" s="1"/>
      <c r="AC193" s="1"/>
      <c r="AD193" s="4"/>
      <c r="AE193" s="1"/>
      <c r="AF193" s="1"/>
      <c r="AG193" s="4"/>
      <c r="AH193" s="1"/>
      <c r="AI193" s="1"/>
      <c r="AJ193" s="4"/>
      <c r="AK193" s="4"/>
      <c r="AL193" s="4"/>
      <c r="AM193" s="4"/>
      <c r="AN193" s="1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</row>
    <row r="194" customFormat="false" ht="23.25" hidden="false" customHeight="true" outlineLevel="0" collapsed="false">
      <c r="A194" s="1" t="s">
        <v>423</v>
      </c>
      <c r="B194" s="1" t="s">
        <v>299</v>
      </c>
      <c r="C194" s="1" t="str">
        <f aca="false">CONCATENATE("C_",B194,"_",SUBSTITUTE(UPPER(A194)," ",""))</f>
        <v>C_TECH_REPLACEABLEPARTS</v>
      </c>
      <c r="D194" s="1" t="n">
        <v>278</v>
      </c>
      <c r="E194" s="1" t="n">
        <v>1</v>
      </c>
      <c r="F194" s="1" t="s">
        <v>65</v>
      </c>
      <c r="G194" s="1"/>
      <c r="H194" s="4"/>
      <c r="I194" s="5"/>
      <c r="J194" s="4"/>
      <c r="K194" s="1" t="s">
        <v>52</v>
      </c>
      <c r="L194" s="1" t="s">
        <v>73</v>
      </c>
      <c r="M194" s="1" t="s">
        <v>200</v>
      </c>
      <c r="N194" s="4"/>
      <c r="O194" s="4"/>
      <c r="P194" s="4"/>
      <c r="Q194" s="4"/>
      <c r="R194" s="1"/>
      <c r="S194" s="4"/>
      <c r="T194" s="1"/>
      <c r="U194" s="1" t="s">
        <v>301</v>
      </c>
      <c r="V194" s="1" t="n">
        <v>18000</v>
      </c>
      <c r="W194" s="6"/>
      <c r="X194" s="1"/>
      <c r="Y194" s="4"/>
      <c r="Z194" s="1"/>
      <c r="AA194" s="1"/>
      <c r="AB194" s="1"/>
      <c r="AC194" s="1"/>
      <c r="AD194" s="4"/>
      <c r="AE194" s="1"/>
      <c r="AF194" s="1"/>
      <c r="AG194" s="4"/>
      <c r="AH194" s="1"/>
      <c r="AI194" s="1"/>
      <c r="AJ194" s="4"/>
      <c r="AK194" s="4"/>
      <c r="AL194" s="4"/>
      <c r="AM194" s="4"/>
      <c r="AN194" s="1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</row>
    <row r="195" customFormat="false" ht="23.25" hidden="false" customHeight="true" outlineLevel="0" collapsed="false">
      <c r="A195" s="1" t="s">
        <v>424</v>
      </c>
      <c r="B195" s="1" t="s">
        <v>299</v>
      </c>
      <c r="C195" s="1" t="str">
        <f aca="false">CONCATENATE("C_",B195,"_",SUBSTITUTE(UPPER(A195)," ",""))</f>
        <v>C_TECH_RIFLING</v>
      </c>
      <c r="D195" s="1" t="n">
        <v>279</v>
      </c>
      <c r="E195" s="1" t="n">
        <v>1</v>
      </c>
      <c r="F195" s="1" t="s">
        <v>65</v>
      </c>
      <c r="G195" s="1"/>
      <c r="H195" s="4"/>
      <c r="I195" s="5"/>
      <c r="J195" s="4"/>
      <c r="K195" s="1" t="s">
        <v>52</v>
      </c>
      <c r="L195" s="1" t="s">
        <v>325</v>
      </c>
      <c r="M195" s="4"/>
      <c r="N195" s="4"/>
      <c r="O195" s="4"/>
      <c r="P195" s="4"/>
      <c r="Q195" s="4"/>
      <c r="R195" s="1"/>
      <c r="S195" s="4"/>
      <c r="T195" s="1"/>
      <c r="U195" s="1" t="s">
        <v>301</v>
      </c>
      <c r="V195" s="1" t="n">
        <v>24000</v>
      </c>
      <c r="W195" s="6"/>
      <c r="X195" s="1"/>
      <c r="Y195" s="4"/>
      <c r="Z195" s="1"/>
      <c r="AA195" s="1"/>
      <c r="AB195" s="1"/>
      <c r="AC195" s="1"/>
      <c r="AD195" s="4"/>
      <c r="AE195" s="1"/>
      <c r="AF195" s="1"/>
      <c r="AG195" s="4"/>
      <c r="AH195" s="1"/>
      <c r="AI195" s="1"/>
      <c r="AJ195" s="4"/>
      <c r="AK195" s="4"/>
      <c r="AL195" s="4"/>
      <c r="AM195" s="4"/>
      <c r="AN195" s="1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</row>
    <row r="196" customFormat="false" ht="23.25" hidden="false" customHeight="true" outlineLevel="0" collapsed="false">
      <c r="A196" s="1" t="s">
        <v>425</v>
      </c>
      <c r="B196" s="1" t="s">
        <v>299</v>
      </c>
      <c r="C196" s="1" t="str">
        <f aca="false">CONCATENATE("C_",B196,"_",SUBSTITUTE(UPPER(A196)," ",""))</f>
        <v>C_TECH_ROBOTICS</v>
      </c>
      <c r="D196" s="1" t="n">
        <v>280</v>
      </c>
      <c r="E196" s="1" t="n">
        <v>1</v>
      </c>
      <c r="F196" s="1" t="s">
        <v>124</v>
      </c>
      <c r="G196" s="1"/>
      <c r="H196" s="4"/>
      <c r="I196" s="5"/>
      <c r="J196" s="4"/>
      <c r="K196" s="1" t="s">
        <v>52</v>
      </c>
      <c r="L196" s="1" t="s">
        <v>206</v>
      </c>
      <c r="M196" s="1" t="s">
        <v>203</v>
      </c>
      <c r="N196" s="4"/>
      <c r="O196" s="4"/>
      <c r="P196" s="4"/>
      <c r="Q196" s="4"/>
      <c r="R196" s="1"/>
      <c r="S196" s="4"/>
      <c r="T196" s="1"/>
      <c r="U196" s="1" t="s">
        <v>301</v>
      </c>
      <c r="V196" s="1" t="n">
        <v>80000</v>
      </c>
      <c r="W196" s="6"/>
      <c r="X196" s="1"/>
      <c r="Y196" s="4"/>
      <c r="Z196" s="1"/>
      <c r="AA196" s="1"/>
      <c r="AB196" s="1"/>
      <c r="AC196" s="1"/>
      <c r="AD196" s="4"/>
      <c r="AE196" s="1"/>
      <c r="AF196" s="1"/>
      <c r="AG196" s="4"/>
      <c r="AH196" s="1"/>
      <c r="AI196" s="1"/>
      <c r="AJ196" s="4"/>
      <c r="AK196" s="4"/>
      <c r="AL196" s="4"/>
      <c r="AM196" s="4"/>
      <c r="AN196" s="1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</row>
    <row r="197" customFormat="false" ht="23.25" hidden="false" customHeight="true" outlineLevel="0" collapsed="false">
      <c r="A197" s="1" t="s">
        <v>426</v>
      </c>
      <c r="B197" s="1" t="s">
        <v>299</v>
      </c>
      <c r="C197" s="1" t="str">
        <f aca="false">CONCATENATE("C_",B197,"_",SUBSTITUTE(UPPER(A197)," ",""))</f>
        <v>C_TECH_ROCKETRY</v>
      </c>
      <c r="D197" s="1" t="n">
        <v>281</v>
      </c>
      <c r="E197" s="1" t="n">
        <v>1</v>
      </c>
      <c r="F197" s="1" t="s">
        <v>124</v>
      </c>
      <c r="G197" s="1"/>
      <c r="H197" s="4"/>
      <c r="I197" s="5"/>
      <c r="J197" s="4"/>
      <c r="K197" s="1" t="s">
        <v>52</v>
      </c>
      <c r="L197" s="1" t="s">
        <v>310</v>
      </c>
      <c r="M197" s="1" t="s">
        <v>427</v>
      </c>
      <c r="N197" s="1" t="s">
        <v>61</v>
      </c>
      <c r="O197" s="4"/>
      <c r="P197" s="4"/>
      <c r="Q197" s="4"/>
      <c r="R197" s="1"/>
      <c r="S197" s="4"/>
      <c r="T197" s="1"/>
      <c r="U197" s="1" t="s">
        <v>301</v>
      </c>
      <c r="V197" s="1" t="n">
        <v>50000</v>
      </c>
      <c r="W197" s="6"/>
      <c r="X197" s="1"/>
      <c r="Y197" s="4"/>
      <c r="Z197" s="1"/>
      <c r="AA197" s="1"/>
      <c r="AB197" s="1"/>
      <c r="AC197" s="1"/>
      <c r="AD197" s="4"/>
      <c r="AE197" s="1"/>
      <c r="AF197" s="1"/>
      <c r="AG197" s="4"/>
      <c r="AH197" s="1"/>
      <c r="AI197" s="1"/>
      <c r="AJ197" s="4"/>
      <c r="AK197" s="4"/>
      <c r="AL197" s="4"/>
      <c r="AM197" s="4"/>
      <c r="AN197" s="1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customFormat="false" ht="23.25" hidden="false" customHeight="true" outlineLevel="0" collapsed="false">
      <c r="A198" s="1" t="s">
        <v>428</v>
      </c>
      <c r="B198" s="1" t="s">
        <v>299</v>
      </c>
      <c r="C198" s="1" t="str">
        <f aca="false">CONCATENATE("C_",B198,"_",SUBSTITUTE(UPPER(A198)," ",""))</f>
        <v>C_TECH_SAILING</v>
      </c>
      <c r="D198" s="1" t="n">
        <v>282</v>
      </c>
      <c r="E198" s="1" t="n">
        <v>1</v>
      </c>
      <c r="F198" s="1" t="s">
        <v>111</v>
      </c>
      <c r="G198" s="1"/>
      <c r="H198" s="4"/>
      <c r="I198" s="5"/>
      <c r="J198" s="4"/>
      <c r="K198" s="1" t="s">
        <v>52</v>
      </c>
      <c r="L198" s="1" t="s">
        <v>417</v>
      </c>
      <c r="M198" s="4"/>
      <c r="N198" s="4"/>
      <c r="O198" s="4"/>
      <c r="P198" s="4"/>
      <c r="Q198" s="4"/>
      <c r="R198" s="1"/>
      <c r="S198" s="4"/>
      <c r="T198" s="1"/>
      <c r="U198" s="1" t="s">
        <v>301</v>
      </c>
      <c r="V198" s="1" t="n">
        <v>1000</v>
      </c>
      <c r="W198" s="6"/>
      <c r="X198" s="1"/>
      <c r="Y198" s="4"/>
      <c r="Z198" s="1"/>
      <c r="AA198" s="1"/>
      <c r="AB198" s="1"/>
      <c r="AC198" s="1"/>
      <c r="AD198" s="4"/>
      <c r="AE198" s="1"/>
      <c r="AF198" s="1"/>
      <c r="AG198" s="4"/>
      <c r="AH198" s="1"/>
      <c r="AI198" s="1"/>
      <c r="AJ198" s="4"/>
      <c r="AK198" s="4"/>
      <c r="AL198" s="4"/>
      <c r="AM198" s="4"/>
      <c r="AN198" s="1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</row>
    <row r="199" customFormat="false" ht="23.25" hidden="false" customHeight="true" outlineLevel="0" collapsed="false">
      <c r="A199" s="1" t="s">
        <v>429</v>
      </c>
      <c r="B199" s="1" t="s">
        <v>299</v>
      </c>
      <c r="C199" s="1" t="str">
        <f aca="false">CONCATENATE("C_",B199,"_",SUBSTITUTE(UPPER(A199)," ",""))</f>
        <v>C_TECH_SATELLITES</v>
      </c>
      <c r="D199" s="1" t="n">
        <v>283</v>
      </c>
      <c r="E199" s="1" t="n">
        <v>1</v>
      </c>
      <c r="F199" s="1" t="s">
        <v>124</v>
      </c>
      <c r="G199" s="1"/>
      <c r="H199" s="4"/>
      <c r="I199" s="5"/>
      <c r="J199" s="4"/>
      <c r="K199" s="1" t="s">
        <v>52</v>
      </c>
      <c r="L199" s="1" t="s">
        <v>430</v>
      </c>
      <c r="M199" s="1" t="s">
        <v>338</v>
      </c>
      <c r="N199" s="4"/>
      <c r="O199" s="4"/>
      <c r="P199" s="4"/>
      <c r="Q199" s="4"/>
      <c r="R199" s="1"/>
      <c r="S199" s="4"/>
      <c r="T199" s="1"/>
      <c r="U199" s="1" t="s">
        <v>301</v>
      </c>
      <c r="V199" s="1" t="n">
        <v>60000</v>
      </c>
      <c r="W199" s="6"/>
      <c r="X199" s="1"/>
      <c r="Y199" s="4"/>
      <c r="Z199" s="1"/>
      <c r="AA199" s="1"/>
      <c r="AB199" s="1"/>
      <c r="AC199" s="1"/>
      <c r="AD199" s="4"/>
      <c r="AE199" s="1"/>
      <c r="AF199" s="1"/>
      <c r="AG199" s="4"/>
      <c r="AH199" s="1"/>
      <c r="AI199" s="1"/>
      <c r="AJ199" s="4"/>
      <c r="AK199" s="4"/>
      <c r="AL199" s="4"/>
      <c r="AM199" s="4"/>
      <c r="AN199" s="1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</row>
    <row r="200" customFormat="false" ht="23.25" hidden="false" customHeight="true" outlineLevel="0" collapsed="false">
      <c r="A200" s="1" t="s">
        <v>431</v>
      </c>
      <c r="B200" s="1" t="s">
        <v>299</v>
      </c>
      <c r="C200" s="1" t="str">
        <f aca="false">CONCATENATE("C_",B200,"_",SUBSTITUTE(UPPER(A200)," ",""))</f>
        <v>C_TECH_SCIENTIFICMETHOD</v>
      </c>
      <c r="D200" s="1" t="n">
        <v>284</v>
      </c>
      <c r="E200" s="1" t="n">
        <v>1</v>
      </c>
      <c r="F200" s="1" t="s">
        <v>137</v>
      </c>
      <c r="G200" s="1"/>
      <c r="H200" s="4"/>
      <c r="I200" s="5"/>
      <c r="J200" s="4"/>
      <c r="K200" s="1" t="s">
        <v>52</v>
      </c>
      <c r="L200" s="1" t="s">
        <v>200</v>
      </c>
      <c r="M200" s="1" t="s">
        <v>319</v>
      </c>
      <c r="N200" s="1" t="s">
        <v>254</v>
      </c>
      <c r="O200" s="4"/>
      <c r="P200" s="4"/>
      <c r="Q200" s="4"/>
      <c r="R200" s="1"/>
      <c r="S200" s="4"/>
      <c r="T200" s="1"/>
      <c r="U200" s="1" t="s">
        <v>301</v>
      </c>
      <c r="V200" s="1" t="n">
        <v>24000</v>
      </c>
      <c r="W200" s="6"/>
      <c r="X200" s="1"/>
      <c r="Y200" s="4"/>
      <c r="Z200" s="1"/>
      <c r="AA200" s="1"/>
      <c r="AB200" s="1"/>
      <c r="AC200" s="1"/>
      <c r="AD200" s="4"/>
      <c r="AE200" s="1"/>
      <c r="AF200" s="1"/>
      <c r="AG200" s="4"/>
      <c r="AH200" s="1"/>
      <c r="AI200" s="1"/>
      <c r="AJ200" s="4"/>
      <c r="AK200" s="4"/>
      <c r="AL200" s="4"/>
      <c r="AM200" s="4"/>
      <c r="AN200" s="1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</row>
    <row r="201" customFormat="false" ht="23.25" hidden="false" customHeight="true" outlineLevel="0" collapsed="false">
      <c r="A201" s="1" t="s">
        <v>432</v>
      </c>
      <c r="B201" s="1" t="s">
        <v>299</v>
      </c>
      <c r="C201" s="1" t="str">
        <f aca="false">CONCATENATE("C_",B201,"_",SUBSTITUTE(UPPER(A201)," ",""))</f>
        <v>C_TECH_STEALTH</v>
      </c>
      <c r="D201" s="1" t="n">
        <v>285</v>
      </c>
      <c r="E201" s="1" t="n">
        <v>1</v>
      </c>
      <c r="F201" s="1" t="s">
        <v>138</v>
      </c>
      <c r="G201" s="1"/>
      <c r="H201" s="4"/>
      <c r="I201" s="5"/>
      <c r="J201" s="4"/>
      <c r="K201" s="1" t="s">
        <v>52</v>
      </c>
      <c r="L201" s="1" t="s">
        <v>274</v>
      </c>
      <c r="M201" s="1" t="s">
        <v>433</v>
      </c>
      <c r="N201" s="4"/>
      <c r="O201" s="4"/>
      <c r="P201" s="4"/>
      <c r="Q201" s="4"/>
      <c r="R201" s="1"/>
      <c r="S201" s="4"/>
      <c r="T201" s="1"/>
      <c r="U201" s="1" t="s">
        <v>301</v>
      </c>
      <c r="V201" s="1" t="n">
        <v>80000</v>
      </c>
      <c r="W201" s="6"/>
      <c r="X201" s="1"/>
      <c r="Y201" s="4"/>
      <c r="Z201" s="1"/>
      <c r="AA201" s="1"/>
      <c r="AB201" s="1"/>
      <c r="AC201" s="1"/>
      <c r="AD201" s="4"/>
      <c r="AE201" s="1"/>
      <c r="AF201" s="1"/>
      <c r="AG201" s="4"/>
      <c r="AH201" s="1"/>
      <c r="AI201" s="1"/>
      <c r="AJ201" s="4"/>
      <c r="AK201" s="4"/>
      <c r="AL201" s="4"/>
      <c r="AM201" s="4"/>
      <c r="AN201" s="1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</row>
    <row r="202" customFormat="false" ht="23.25" hidden="false" customHeight="true" outlineLevel="0" collapsed="false">
      <c r="A202" s="1" t="s">
        <v>434</v>
      </c>
      <c r="B202" s="1" t="s">
        <v>299</v>
      </c>
      <c r="C202" s="1" t="str">
        <f aca="false">CONCATENATE("C_",B202,"_",SUBSTITUTE(UPPER(A202)," ",""))</f>
        <v>C_TECH_STEAMPOWER</v>
      </c>
      <c r="D202" s="1" t="n">
        <v>286</v>
      </c>
      <c r="E202" s="1" t="n">
        <v>1</v>
      </c>
      <c r="F202" s="1" t="s">
        <v>137</v>
      </c>
      <c r="G202" s="1"/>
      <c r="H202" s="4"/>
      <c r="I202" s="5"/>
      <c r="J202" s="4"/>
      <c r="K202" s="1" t="s">
        <v>52</v>
      </c>
      <c r="L202" s="1" t="s">
        <v>319</v>
      </c>
      <c r="M202" s="1" t="s">
        <v>203</v>
      </c>
      <c r="N202" s="4"/>
      <c r="O202" s="4"/>
      <c r="P202" s="4"/>
      <c r="Q202" s="4"/>
      <c r="R202" s="1"/>
      <c r="S202" s="4"/>
      <c r="T202" s="1"/>
      <c r="U202" s="1" t="s">
        <v>301</v>
      </c>
      <c r="V202" s="1" t="n">
        <v>32000</v>
      </c>
      <c r="W202" s="6"/>
      <c r="X202" s="1"/>
      <c r="Y202" s="4"/>
      <c r="Z202" s="1"/>
      <c r="AA202" s="1"/>
      <c r="AB202" s="1"/>
      <c r="AC202" s="1"/>
      <c r="AD202" s="4"/>
      <c r="AE202" s="1"/>
      <c r="AF202" s="1"/>
      <c r="AG202" s="4"/>
      <c r="AH202" s="1"/>
      <c r="AI202" s="1"/>
      <c r="AJ202" s="4"/>
      <c r="AK202" s="4"/>
      <c r="AL202" s="4"/>
      <c r="AM202" s="4"/>
      <c r="AN202" s="1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</row>
    <row r="203" customFormat="false" ht="23.25" hidden="false" customHeight="true" outlineLevel="0" collapsed="false">
      <c r="A203" s="1" t="s">
        <v>435</v>
      </c>
      <c r="B203" s="1" t="s">
        <v>299</v>
      </c>
      <c r="C203" s="1" t="str">
        <f aca="false">CONCATENATE("C_",B203,"_",SUBSTITUTE(UPPER(A203)," ",""))</f>
        <v>C_TECH_STEEL</v>
      </c>
      <c r="D203" s="1" t="n">
        <v>287</v>
      </c>
      <c r="E203" s="1" t="n">
        <v>1</v>
      </c>
      <c r="F203" s="1" t="s">
        <v>137</v>
      </c>
      <c r="G203" s="1"/>
      <c r="H203" s="4"/>
      <c r="I203" s="5"/>
      <c r="J203" s="4"/>
      <c r="K203" s="1" t="s">
        <v>52</v>
      </c>
      <c r="L203" s="1" t="s">
        <v>335</v>
      </c>
      <c r="M203" s="1" t="s">
        <v>319</v>
      </c>
      <c r="N203" s="4"/>
      <c r="O203" s="4"/>
      <c r="P203" s="4"/>
      <c r="Q203" s="4"/>
      <c r="R203" s="1"/>
      <c r="S203" s="4"/>
      <c r="T203" s="1"/>
      <c r="U203" s="1" t="s">
        <v>301</v>
      </c>
      <c r="V203" s="1" t="n">
        <v>24000</v>
      </c>
      <c r="W203" s="6"/>
      <c r="X203" s="1"/>
      <c r="Y203" s="4"/>
      <c r="Z203" s="1"/>
      <c r="AA203" s="1"/>
      <c r="AB203" s="1"/>
      <c r="AC203" s="1"/>
      <c r="AD203" s="4"/>
      <c r="AE203" s="1"/>
      <c r="AF203" s="1"/>
      <c r="AG203" s="4"/>
      <c r="AH203" s="1"/>
      <c r="AI203" s="1"/>
      <c r="AJ203" s="4"/>
      <c r="AK203" s="4"/>
      <c r="AL203" s="4"/>
      <c r="AM203" s="4"/>
      <c r="AN203" s="1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</row>
    <row r="204" customFormat="false" ht="23.25" hidden="false" customHeight="true" outlineLevel="0" collapsed="false">
      <c r="A204" s="1" t="s">
        <v>436</v>
      </c>
      <c r="B204" s="1" t="s">
        <v>299</v>
      </c>
      <c r="C204" s="1" t="str">
        <f aca="false">CONCATENATE("C_",B204,"_",SUBSTITUTE(UPPER(A204)," ",""))</f>
        <v>C_TECH_SUPERCONDUCTORS</v>
      </c>
      <c r="D204" s="1" t="n">
        <v>288</v>
      </c>
      <c r="E204" s="1" t="n">
        <v>1</v>
      </c>
      <c r="F204" s="1" t="s">
        <v>124</v>
      </c>
      <c r="G204" s="1"/>
      <c r="H204" s="4"/>
      <c r="I204" s="5"/>
      <c r="J204" s="4"/>
      <c r="K204" s="1" t="s">
        <v>52</v>
      </c>
      <c r="L204" s="1" t="s">
        <v>279</v>
      </c>
      <c r="M204" s="1" t="s">
        <v>206</v>
      </c>
      <c r="N204" s="4"/>
      <c r="O204" s="4"/>
      <c r="P204" s="4"/>
      <c r="Q204" s="4"/>
      <c r="R204" s="1"/>
      <c r="S204" s="4"/>
      <c r="T204" s="1"/>
      <c r="U204" s="1" t="s">
        <v>301</v>
      </c>
      <c r="V204" s="1" t="n">
        <v>75000</v>
      </c>
      <c r="W204" s="6"/>
      <c r="X204" s="1"/>
      <c r="Y204" s="4"/>
      <c r="Z204" s="1"/>
      <c r="AA204" s="1"/>
      <c r="AB204" s="1"/>
      <c r="AC204" s="1"/>
      <c r="AD204" s="4"/>
      <c r="AE204" s="1"/>
      <c r="AF204" s="1"/>
      <c r="AG204" s="4"/>
      <c r="AH204" s="1"/>
      <c r="AI204" s="1"/>
      <c r="AJ204" s="4"/>
      <c r="AK204" s="4"/>
      <c r="AL204" s="4"/>
      <c r="AM204" s="4"/>
      <c r="AN204" s="1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</row>
    <row r="205" customFormat="false" ht="23.25" hidden="false" customHeight="true" outlineLevel="0" collapsed="false">
      <c r="A205" s="1" t="s">
        <v>437</v>
      </c>
      <c r="B205" s="1" t="s">
        <v>299</v>
      </c>
      <c r="C205" s="1" t="str">
        <f aca="false">CONCATENATE("C_",B205,"_",SUBSTITUTE(UPPER(A205)," ",""))</f>
        <v>C_TECH_THEWHEEL</v>
      </c>
      <c r="D205" s="1" t="n">
        <v>289</v>
      </c>
      <c r="E205" s="1" t="n">
        <v>1</v>
      </c>
      <c r="F205" s="1" t="s">
        <v>111</v>
      </c>
      <c r="G205" s="1"/>
      <c r="H205" s="4"/>
      <c r="I205" s="5"/>
      <c r="J205" s="4"/>
      <c r="K205" s="1" t="s">
        <v>52</v>
      </c>
      <c r="L205" s="4"/>
      <c r="M205" s="4"/>
      <c r="N205" s="4"/>
      <c r="O205" s="4"/>
      <c r="P205" s="4"/>
      <c r="Q205" s="4"/>
      <c r="R205" s="1"/>
      <c r="S205" s="4"/>
      <c r="T205" s="1"/>
      <c r="U205" s="1" t="s">
        <v>301</v>
      </c>
      <c r="V205" s="1" t="n">
        <v>600</v>
      </c>
      <c r="W205" s="6"/>
      <c r="X205" s="1"/>
      <c r="Y205" s="4"/>
      <c r="Z205" s="1"/>
      <c r="AA205" s="1"/>
      <c r="AB205" s="1"/>
      <c r="AC205" s="1"/>
      <c r="AD205" s="4"/>
      <c r="AE205" s="1"/>
      <c r="AF205" s="1"/>
      <c r="AG205" s="4"/>
      <c r="AH205" s="1"/>
      <c r="AI205" s="1"/>
      <c r="AJ205" s="4"/>
      <c r="AK205" s="4"/>
      <c r="AL205" s="4"/>
      <c r="AM205" s="4"/>
      <c r="AN205" s="1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</row>
    <row r="206" customFormat="false" ht="23.25" hidden="false" customHeight="true" outlineLevel="0" collapsed="false">
      <c r="A206" s="1" t="s">
        <v>438</v>
      </c>
      <c r="B206" s="1" t="s">
        <v>299</v>
      </c>
      <c r="C206" s="1" t="str">
        <f aca="false">CONCATENATE("C_",B206,"_",SUBSTITUTE(UPPER(A206)," ",""))</f>
        <v>C_TECH_THEOLOGY</v>
      </c>
      <c r="D206" s="1" t="n">
        <v>290</v>
      </c>
      <c r="E206" s="1" t="n">
        <v>1</v>
      </c>
      <c r="F206" s="1" t="s">
        <v>159</v>
      </c>
      <c r="G206" s="1"/>
      <c r="H206" s="4"/>
      <c r="I206" s="5"/>
      <c r="J206" s="4"/>
      <c r="K206" s="1" t="s">
        <v>52</v>
      </c>
      <c r="L206" s="1" t="s">
        <v>233</v>
      </c>
      <c r="M206" s="1" t="s">
        <v>399</v>
      </c>
      <c r="N206" s="4"/>
      <c r="O206" s="4"/>
      <c r="P206" s="4"/>
      <c r="Q206" s="4"/>
      <c r="R206" s="1"/>
      <c r="S206" s="4"/>
      <c r="T206" s="1"/>
      <c r="U206" s="1" t="s">
        <v>301</v>
      </c>
      <c r="V206" s="1" t="n">
        <v>5000</v>
      </c>
      <c r="W206" s="6"/>
      <c r="X206" s="1"/>
      <c r="Y206" s="4"/>
      <c r="Z206" s="1"/>
      <c r="AA206" s="1"/>
      <c r="AB206" s="1"/>
      <c r="AC206" s="1"/>
      <c r="AD206" s="4"/>
      <c r="AE206" s="1"/>
      <c r="AF206" s="1"/>
      <c r="AG206" s="4"/>
      <c r="AH206" s="1"/>
      <c r="AI206" s="1"/>
      <c r="AJ206" s="4"/>
      <c r="AK206" s="4"/>
      <c r="AL206" s="4"/>
      <c r="AM206" s="4"/>
      <c r="AN206" s="1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</row>
    <row r="207" customFormat="false" ht="23.25" hidden="false" customHeight="true" outlineLevel="0" collapsed="false">
      <c r="A207" s="1" t="s">
        <v>439</v>
      </c>
      <c r="B207" s="1" t="s">
        <v>299</v>
      </c>
      <c r="C207" s="1" t="str">
        <f aca="false">CONCATENATE("C_",B207,"_",SUBSTITUTE(UPPER(A207)," ",""))</f>
        <v>C_TECH_WRITING</v>
      </c>
      <c r="D207" s="1" t="n">
        <v>291</v>
      </c>
      <c r="E207" s="1" t="n">
        <v>1</v>
      </c>
      <c r="F207" s="1" t="s">
        <v>111</v>
      </c>
      <c r="G207" s="1"/>
      <c r="H207" s="4"/>
      <c r="I207" s="5"/>
      <c r="J207" s="4"/>
      <c r="K207" s="1" t="s">
        <v>52</v>
      </c>
      <c r="L207" s="4"/>
      <c r="M207" s="1" t="s">
        <v>329</v>
      </c>
      <c r="N207" s="1" t="s">
        <v>376</v>
      </c>
      <c r="O207" s="1" t="s">
        <v>160</v>
      </c>
      <c r="P207" s="4"/>
      <c r="Q207" s="4"/>
      <c r="R207" s="1"/>
      <c r="S207" s="4"/>
      <c r="T207" s="1"/>
      <c r="U207" s="1" t="s">
        <v>301</v>
      </c>
      <c r="V207" s="1" t="n">
        <v>1200</v>
      </c>
      <c r="W207" s="6"/>
      <c r="X207" s="1"/>
      <c r="Y207" s="4"/>
      <c r="Z207" s="1"/>
      <c r="AA207" s="1"/>
      <c r="AB207" s="1"/>
      <c r="AC207" s="1"/>
      <c r="AD207" s="4"/>
      <c r="AE207" s="1"/>
      <c r="AF207" s="1"/>
      <c r="AG207" s="4"/>
      <c r="AH207" s="1"/>
      <c r="AI207" s="1"/>
      <c r="AJ207" s="4"/>
      <c r="AK207" s="4"/>
      <c r="AL207" s="4"/>
      <c r="AM207" s="4"/>
      <c r="AN207" s="1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</row>
    <row r="208" customFormat="false" ht="23.25" hidden="false" customHeight="true" outlineLevel="0" collapsed="false">
      <c r="A208" s="1" t="s">
        <v>440</v>
      </c>
      <c r="B208" s="1"/>
      <c r="C208" s="1"/>
      <c r="D208" s="1"/>
      <c r="E208" s="1"/>
      <c r="F208" s="4"/>
      <c r="G208" s="1"/>
      <c r="H208" s="4"/>
      <c r="I208" s="5"/>
      <c r="J208" s="4"/>
      <c r="K208" s="1"/>
      <c r="L208" s="4"/>
      <c r="M208" s="4"/>
      <c r="N208" s="4"/>
      <c r="O208" s="4"/>
      <c r="P208" s="4"/>
      <c r="Q208" s="4"/>
      <c r="R208" s="1"/>
      <c r="S208" s="4"/>
      <c r="T208" s="1"/>
      <c r="U208" s="1"/>
      <c r="V208" s="1"/>
      <c r="W208" s="6"/>
      <c r="X208" s="1"/>
      <c r="Y208" s="4"/>
      <c r="Z208" s="1"/>
      <c r="AA208" s="1"/>
      <c r="AB208" s="1"/>
      <c r="AC208" s="1"/>
      <c r="AD208" s="4"/>
      <c r="AE208" s="1"/>
      <c r="AF208" s="1"/>
      <c r="AG208" s="4"/>
      <c r="AH208" s="1"/>
      <c r="AI208" s="1"/>
      <c r="AJ208" s="4"/>
      <c r="AK208" s="4"/>
      <c r="AL208" s="4"/>
      <c r="AM208" s="4"/>
      <c r="AN208" s="1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</row>
    <row r="209" customFormat="false" ht="23.25" hidden="false" customHeight="true" outlineLevel="0" collapsed="false">
      <c r="A209" s="1" t="s">
        <v>441</v>
      </c>
      <c r="B209" s="1" t="s">
        <v>442</v>
      </c>
      <c r="C209" s="1" t="str">
        <f aca="false">CONCATENATE("C_",B209,"_",SUBSTITUTE(UPPER(A209)," ",""))</f>
        <v>C_SRESOURCE_ALUMINUM</v>
      </c>
      <c r="D209" s="1" t="n">
        <v>400</v>
      </c>
      <c r="E209" s="1" t="n">
        <v>1</v>
      </c>
      <c r="F209" s="4"/>
      <c r="G209" s="1"/>
      <c r="H209" s="4"/>
      <c r="I209" s="5"/>
      <c r="J209" s="4"/>
      <c r="K209" s="1" t="s">
        <v>52</v>
      </c>
      <c r="L209" s="4"/>
      <c r="M209" s="4"/>
      <c r="N209" s="4"/>
      <c r="O209" s="4"/>
      <c r="P209" s="4"/>
      <c r="Q209" s="4"/>
      <c r="R209" s="1"/>
      <c r="S209" s="4"/>
      <c r="T209" s="1"/>
      <c r="U209" s="1"/>
      <c r="V209" s="1"/>
      <c r="W209" s="6"/>
      <c r="X209" s="1"/>
      <c r="Y209" s="4"/>
      <c r="Z209" s="1"/>
      <c r="AA209" s="1"/>
      <c r="AB209" s="1"/>
      <c r="AC209" s="1"/>
      <c r="AD209" s="4"/>
      <c r="AE209" s="1"/>
      <c r="AF209" s="1"/>
      <c r="AG209" s="4"/>
      <c r="AH209" s="1"/>
      <c r="AI209" s="1"/>
      <c r="AJ209" s="4"/>
      <c r="AK209" s="4"/>
      <c r="AL209" s="4"/>
      <c r="AM209" s="4"/>
      <c r="AN209" s="1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</row>
    <row r="210" customFormat="false" ht="23.25" hidden="false" customHeight="true" outlineLevel="0" collapsed="false">
      <c r="A210" s="1" t="s">
        <v>443</v>
      </c>
      <c r="B210" s="1" t="s">
        <v>442</v>
      </c>
      <c r="C210" s="1" t="str">
        <f aca="false">CONCATENATE("C_",B210,"_",SUBSTITUTE(UPPER(A210)," ",""))</f>
        <v>C_SRESOURCE_COAL</v>
      </c>
      <c r="D210" s="1" t="n">
        <v>401</v>
      </c>
      <c r="E210" s="1" t="n">
        <v>1</v>
      </c>
      <c r="F210" s="4"/>
      <c r="G210" s="1"/>
      <c r="H210" s="4"/>
      <c r="I210" s="5"/>
      <c r="J210" s="4"/>
      <c r="K210" s="1" t="s">
        <v>52</v>
      </c>
      <c r="L210" s="4"/>
      <c r="M210" s="4"/>
      <c r="N210" s="4"/>
      <c r="O210" s="4"/>
      <c r="P210" s="4"/>
      <c r="Q210" s="4"/>
      <c r="R210" s="1"/>
      <c r="S210" s="4"/>
      <c r="T210" s="1"/>
      <c r="U210" s="1"/>
      <c r="V210" s="1"/>
      <c r="W210" s="6"/>
      <c r="X210" s="1"/>
      <c r="Y210" s="4"/>
      <c r="Z210" s="1"/>
      <c r="AA210" s="1"/>
      <c r="AB210" s="1"/>
      <c r="AC210" s="1"/>
      <c r="AD210" s="4"/>
      <c r="AE210" s="1"/>
      <c r="AF210" s="1"/>
      <c r="AG210" s="4"/>
      <c r="AH210" s="1"/>
      <c r="AI210" s="1"/>
      <c r="AJ210" s="4"/>
      <c r="AK210" s="4"/>
      <c r="AL210" s="4"/>
      <c r="AM210" s="4"/>
      <c r="AN210" s="1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customFormat="false" ht="23.25" hidden="false" customHeight="true" outlineLevel="0" collapsed="false">
      <c r="A211" s="1" t="s">
        <v>444</v>
      </c>
      <c r="B211" s="1" t="s">
        <v>442</v>
      </c>
      <c r="C211" s="1" t="str">
        <f aca="false">CONCATENATE("C_",B211,"_",SUBSTITUTE(UPPER(A211)," ",""))</f>
        <v>C_SRESOURCE_COPPER</v>
      </c>
      <c r="D211" s="1" t="n">
        <v>402</v>
      </c>
      <c r="E211" s="1" t="n">
        <v>1</v>
      </c>
      <c r="F211" s="4"/>
      <c r="G211" s="1"/>
      <c r="H211" s="4"/>
      <c r="I211" s="5"/>
      <c r="J211" s="4"/>
      <c r="K211" s="1" t="s">
        <v>52</v>
      </c>
      <c r="L211" s="4"/>
      <c r="M211" s="4"/>
      <c r="N211" s="4"/>
      <c r="O211" s="4"/>
      <c r="P211" s="4"/>
      <c r="Q211" s="4"/>
      <c r="R211" s="1"/>
      <c r="S211" s="4"/>
      <c r="T211" s="1"/>
      <c r="U211" s="1"/>
      <c r="V211" s="1"/>
      <c r="W211" s="6"/>
      <c r="X211" s="1"/>
      <c r="Y211" s="4"/>
      <c r="Z211" s="1"/>
      <c r="AA211" s="1"/>
      <c r="AB211" s="1"/>
      <c r="AC211" s="1"/>
      <c r="AD211" s="4"/>
      <c r="AE211" s="1"/>
      <c r="AF211" s="1"/>
      <c r="AG211" s="4"/>
      <c r="AH211" s="1"/>
      <c r="AI211" s="1"/>
      <c r="AJ211" s="4"/>
      <c r="AK211" s="4"/>
      <c r="AL211" s="4"/>
      <c r="AM211" s="4"/>
      <c r="AN211" s="1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</row>
    <row r="212" customFormat="false" ht="23.25" hidden="false" customHeight="true" outlineLevel="0" collapsed="false">
      <c r="A212" s="1" t="s">
        <v>445</v>
      </c>
      <c r="B212" s="1" t="s">
        <v>442</v>
      </c>
      <c r="C212" s="1" t="str">
        <f aca="false">CONCATENATE("C_",B212,"_",SUBSTITUTE(UPPER(A212)," ",""))</f>
        <v>C_SRESOURCE_HORSE</v>
      </c>
      <c r="D212" s="1" t="n">
        <v>403</v>
      </c>
      <c r="E212" s="1" t="n">
        <v>1</v>
      </c>
      <c r="F212" s="4"/>
      <c r="G212" s="1"/>
      <c r="H212" s="4"/>
      <c r="I212" s="5"/>
      <c r="J212" s="4"/>
      <c r="K212" s="1" t="s">
        <v>52</v>
      </c>
      <c r="L212" s="4"/>
      <c r="M212" s="4"/>
      <c r="N212" s="4"/>
      <c r="O212" s="4"/>
      <c r="P212" s="4"/>
      <c r="Q212" s="4"/>
      <c r="R212" s="1"/>
      <c r="S212" s="4"/>
      <c r="T212" s="1"/>
      <c r="U212" s="1"/>
      <c r="V212" s="1"/>
      <c r="W212" s="6"/>
      <c r="X212" s="1"/>
      <c r="Y212" s="4"/>
      <c r="Z212" s="1"/>
      <c r="AA212" s="1"/>
      <c r="AB212" s="1"/>
      <c r="AC212" s="1"/>
      <c r="AD212" s="4"/>
      <c r="AE212" s="1"/>
      <c r="AF212" s="1"/>
      <c r="AG212" s="4"/>
      <c r="AH212" s="1"/>
      <c r="AI212" s="1"/>
      <c r="AJ212" s="4"/>
      <c r="AK212" s="4"/>
      <c r="AL212" s="4"/>
      <c r="AM212" s="4"/>
      <c r="AN212" s="1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</row>
    <row r="213" customFormat="false" ht="23.25" hidden="false" customHeight="true" outlineLevel="0" collapsed="false">
      <c r="A213" s="1" t="s">
        <v>446</v>
      </c>
      <c r="B213" s="1" t="s">
        <v>442</v>
      </c>
      <c r="C213" s="1" t="str">
        <f aca="false">CONCATENATE("C_",B213,"_",SUBSTITUTE(UPPER(A213)," ",""))</f>
        <v>C_SRESOURCE_IRON</v>
      </c>
      <c r="D213" s="1" t="n">
        <v>404</v>
      </c>
      <c r="E213" s="1" t="n">
        <v>1</v>
      </c>
      <c r="F213" s="4"/>
      <c r="G213" s="1"/>
      <c r="H213" s="4"/>
      <c r="I213" s="5"/>
      <c r="J213" s="4"/>
      <c r="K213" s="1" t="s">
        <v>52</v>
      </c>
      <c r="L213" s="4"/>
      <c r="M213" s="4"/>
      <c r="N213" s="4"/>
      <c r="O213" s="4"/>
      <c r="P213" s="4"/>
      <c r="Q213" s="4"/>
      <c r="R213" s="1"/>
      <c r="S213" s="4"/>
      <c r="T213" s="1"/>
      <c r="U213" s="1"/>
      <c r="V213" s="1"/>
      <c r="W213" s="6"/>
      <c r="X213" s="1"/>
      <c r="Y213" s="4"/>
      <c r="Z213" s="1"/>
      <c r="AA213" s="1"/>
      <c r="AB213" s="1"/>
      <c r="AC213" s="1"/>
      <c r="AD213" s="4"/>
      <c r="AE213" s="1"/>
      <c r="AF213" s="1"/>
      <c r="AG213" s="4"/>
      <c r="AH213" s="1"/>
      <c r="AI213" s="1"/>
      <c r="AJ213" s="4"/>
      <c r="AK213" s="4"/>
      <c r="AL213" s="4"/>
      <c r="AM213" s="4"/>
      <c r="AN213" s="1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</row>
    <row r="214" customFormat="false" ht="23.25" hidden="false" customHeight="true" outlineLevel="0" collapsed="false">
      <c r="A214" s="1" t="s">
        <v>447</v>
      </c>
      <c r="B214" s="1" t="s">
        <v>442</v>
      </c>
      <c r="C214" s="1" t="str">
        <f aca="false">CONCATENATE("C_",B214,"_",SUBSTITUTE(UPPER(A214)," ",""))</f>
        <v>C_SRESOURCE_MARBLE</v>
      </c>
      <c r="D214" s="1" t="n">
        <v>405</v>
      </c>
      <c r="E214" s="1" t="n">
        <v>1</v>
      </c>
      <c r="F214" s="4"/>
      <c r="G214" s="1"/>
      <c r="H214" s="4"/>
      <c r="I214" s="5"/>
      <c r="J214" s="4"/>
      <c r="K214" s="1" t="s">
        <v>52</v>
      </c>
      <c r="L214" s="4"/>
      <c r="M214" s="4"/>
      <c r="N214" s="4"/>
      <c r="O214" s="4"/>
      <c r="P214" s="4"/>
      <c r="Q214" s="4"/>
      <c r="R214" s="1"/>
      <c r="S214" s="4"/>
      <c r="T214" s="1"/>
      <c r="U214" s="1"/>
      <c r="V214" s="1"/>
      <c r="W214" s="6"/>
      <c r="X214" s="1"/>
      <c r="Y214" s="4"/>
      <c r="Z214" s="1"/>
      <c r="AA214" s="1"/>
      <c r="AB214" s="1"/>
      <c r="AC214" s="1"/>
      <c r="AD214" s="4"/>
      <c r="AE214" s="1"/>
      <c r="AF214" s="1"/>
      <c r="AG214" s="4"/>
      <c r="AH214" s="1"/>
      <c r="AI214" s="1"/>
      <c r="AJ214" s="4"/>
      <c r="AK214" s="4"/>
      <c r="AL214" s="4"/>
      <c r="AM214" s="4"/>
      <c r="AN214" s="1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</row>
    <row r="215" customFormat="false" ht="23.25" hidden="false" customHeight="true" outlineLevel="0" collapsed="false">
      <c r="A215" s="1" t="s">
        <v>448</v>
      </c>
      <c r="B215" s="1" t="s">
        <v>442</v>
      </c>
      <c r="C215" s="1" t="str">
        <f aca="false">CONCATENATE("C_",B215,"_",SUBSTITUTE(UPPER(A215)," ",""))</f>
        <v>C_SRESOURCE_OIL</v>
      </c>
      <c r="D215" s="1" t="n">
        <v>406</v>
      </c>
      <c r="E215" s="1" t="n">
        <v>1</v>
      </c>
      <c r="F215" s="4"/>
      <c r="G215" s="1"/>
      <c r="H215" s="4"/>
      <c r="I215" s="5"/>
      <c r="J215" s="4"/>
      <c r="K215" s="1" t="s">
        <v>52</v>
      </c>
      <c r="L215" s="4"/>
      <c r="M215" s="4"/>
      <c r="N215" s="4"/>
      <c r="O215" s="4"/>
      <c r="P215" s="4"/>
      <c r="Q215" s="4"/>
      <c r="R215" s="1"/>
      <c r="S215" s="4"/>
      <c r="T215" s="1"/>
      <c r="U215" s="1"/>
      <c r="V215" s="1"/>
      <c r="W215" s="6"/>
      <c r="X215" s="1"/>
      <c r="Y215" s="4"/>
      <c r="Z215" s="1"/>
      <c r="AA215" s="1"/>
      <c r="AB215" s="1"/>
      <c r="AC215" s="1"/>
      <c r="AD215" s="4"/>
      <c r="AE215" s="1"/>
      <c r="AF215" s="1"/>
      <c r="AG215" s="4"/>
      <c r="AH215" s="1"/>
      <c r="AI215" s="1"/>
      <c r="AJ215" s="4"/>
      <c r="AK215" s="4"/>
      <c r="AL215" s="4"/>
      <c r="AM215" s="4"/>
      <c r="AN215" s="1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</row>
    <row r="216" customFormat="false" ht="23.25" hidden="false" customHeight="true" outlineLevel="0" collapsed="false">
      <c r="A216" s="1" t="s">
        <v>449</v>
      </c>
      <c r="B216" s="1" t="s">
        <v>442</v>
      </c>
      <c r="C216" s="1" t="str">
        <f aca="false">CONCATENATE("C_",B216,"_",SUBSTITUTE(UPPER(A216)," ",""))</f>
        <v>C_SRESOURCE_STONE</v>
      </c>
      <c r="D216" s="1" t="n">
        <v>407</v>
      </c>
      <c r="E216" s="1" t="n">
        <v>1</v>
      </c>
      <c r="F216" s="4"/>
      <c r="G216" s="1"/>
      <c r="H216" s="4"/>
      <c r="I216" s="5"/>
      <c r="J216" s="4"/>
      <c r="K216" s="1" t="s">
        <v>52</v>
      </c>
      <c r="L216" s="4"/>
      <c r="M216" s="4"/>
      <c r="N216" s="4"/>
      <c r="O216" s="4"/>
      <c r="P216" s="4"/>
      <c r="Q216" s="4"/>
      <c r="R216" s="1"/>
      <c r="S216" s="4"/>
      <c r="T216" s="1"/>
      <c r="U216" s="1"/>
      <c r="V216" s="1"/>
      <c r="W216" s="6"/>
      <c r="X216" s="1"/>
      <c r="Y216" s="4"/>
      <c r="Z216" s="1"/>
      <c r="AA216" s="1"/>
      <c r="AB216" s="1"/>
      <c r="AC216" s="1"/>
      <c r="AD216" s="4"/>
      <c r="AE216" s="1"/>
      <c r="AF216" s="1"/>
      <c r="AG216" s="4"/>
      <c r="AH216" s="1"/>
      <c r="AI216" s="1"/>
      <c r="AJ216" s="4"/>
      <c r="AK216" s="4"/>
      <c r="AL216" s="4"/>
      <c r="AM216" s="4"/>
      <c r="AN216" s="1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</row>
    <row r="217" customFormat="false" ht="23.25" hidden="false" customHeight="true" outlineLevel="0" collapsed="false">
      <c r="A217" s="1" t="s">
        <v>450</v>
      </c>
      <c r="B217" s="1" t="s">
        <v>442</v>
      </c>
      <c r="C217" s="1" t="str">
        <f aca="false">CONCATENATE("C_",B217,"_",SUBSTITUTE(UPPER(A217)," ",""))</f>
        <v>C_SRESOURCE_URANIUM</v>
      </c>
      <c r="D217" s="1" t="n">
        <v>408</v>
      </c>
      <c r="E217" s="1" t="n">
        <v>1</v>
      </c>
      <c r="F217" s="4"/>
      <c r="G217" s="1"/>
      <c r="H217" s="4"/>
      <c r="I217" s="5"/>
      <c r="J217" s="4"/>
      <c r="K217" s="1" t="s">
        <v>52</v>
      </c>
      <c r="L217" s="4"/>
      <c r="M217" s="4"/>
      <c r="N217" s="4"/>
      <c r="O217" s="4"/>
      <c r="P217" s="4"/>
      <c r="Q217" s="4"/>
      <c r="R217" s="1"/>
      <c r="S217" s="4"/>
      <c r="T217" s="1"/>
      <c r="U217" s="1"/>
      <c r="V217" s="1"/>
      <c r="W217" s="6"/>
      <c r="X217" s="1"/>
      <c r="Y217" s="4"/>
      <c r="Z217" s="1"/>
      <c r="AA217" s="1"/>
      <c r="AB217" s="1"/>
      <c r="AC217" s="1"/>
      <c r="AD217" s="4"/>
      <c r="AE217" s="1"/>
      <c r="AF217" s="1"/>
      <c r="AG217" s="4"/>
      <c r="AH217" s="1"/>
      <c r="AI217" s="1"/>
      <c r="AJ217" s="4"/>
      <c r="AK217" s="4"/>
      <c r="AL217" s="4"/>
      <c r="AM217" s="4"/>
      <c r="AN217" s="1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</row>
    <row r="218" customFormat="false" ht="23.25" hidden="false" customHeight="true" outlineLevel="0" collapsed="false">
      <c r="A218" s="1" t="s">
        <v>451</v>
      </c>
      <c r="B218" s="1" t="s">
        <v>452</v>
      </c>
      <c r="C218" s="1" t="str">
        <f aca="false">CONCATENATE("C_",B218,"_",SUBSTITUTE(UPPER(A218)," ",""))</f>
        <v>C_LRESOURCE_DYES</v>
      </c>
      <c r="D218" s="1" t="n">
        <v>420</v>
      </c>
      <c r="E218" s="1" t="n">
        <v>1</v>
      </c>
      <c r="F218" s="4"/>
      <c r="G218" s="1"/>
      <c r="H218" s="4"/>
      <c r="I218" s="5"/>
      <c r="J218" s="4"/>
      <c r="K218" s="1" t="s">
        <v>52</v>
      </c>
      <c r="L218" s="4"/>
      <c r="M218" s="4"/>
      <c r="N218" s="4"/>
      <c r="O218" s="4"/>
      <c r="P218" s="4"/>
      <c r="Q218" s="4"/>
      <c r="R218" s="1"/>
      <c r="S218" s="4"/>
      <c r="T218" s="1"/>
      <c r="U218" s="1"/>
      <c r="V218" s="1"/>
      <c r="W218" s="6"/>
      <c r="X218" s="1"/>
      <c r="Y218" s="4"/>
      <c r="Z218" s="1"/>
      <c r="AA218" s="1"/>
      <c r="AB218" s="1"/>
      <c r="AC218" s="1"/>
      <c r="AD218" s="4"/>
      <c r="AE218" s="1"/>
      <c r="AF218" s="1"/>
      <c r="AG218" s="4"/>
      <c r="AH218" s="1"/>
      <c r="AI218" s="1"/>
      <c r="AJ218" s="4"/>
      <c r="AK218" s="4"/>
      <c r="AL218" s="4"/>
      <c r="AM218" s="4"/>
      <c r="AN218" s="1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</row>
    <row r="219" customFormat="false" ht="23.25" hidden="false" customHeight="true" outlineLevel="0" collapsed="false">
      <c r="A219" s="1" t="s">
        <v>453</v>
      </c>
      <c r="B219" s="1" t="s">
        <v>452</v>
      </c>
      <c r="C219" s="1" t="str">
        <f aca="false">CONCATENATE("C_",B219,"_",SUBSTITUTE(UPPER(A219)," ",""))</f>
        <v>C_LRESOURCE_FURS</v>
      </c>
      <c r="D219" s="1" t="n">
        <v>421</v>
      </c>
      <c r="E219" s="1" t="n">
        <v>1</v>
      </c>
      <c r="F219" s="4"/>
      <c r="G219" s="1"/>
      <c r="H219" s="4"/>
      <c r="I219" s="5"/>
      <c r="J219" s="4"/>
      <c r="K219" s="1" t="s">
        <v>52</v>
      </c>
      <c r="L219" s="4"/>
      <c r="M219" s="4"/>
      <c r="N219" s="4"/>
      <c r="O219" s="4"/>
      <c r="P219" s="4"/>
      <c r="Q219" s="4"/>
      <c r="R219" s="1"/>
      <c r="S219" s="4"/>
      <c r="T219" s="1"/>
      <c r="U219" s="1"/>
      <c r="V219" s="1"/>
      <c r="W219" s="6"/>
      <c r="X219" s="1"/>
      <c r="Y219" s="4"/>
      <c r="Z219" s="1"/>
      <c r="AA219" s="1"/>
      <c r="AB219" s="1"/>
      <c r="AC219" s="1"/>
      <c r="AD219" s="4"/>
      <c r="AE219" s="1"/>
      <c r="AF219" s="1"/>
      <c r="AG219" s="4"/>
      <c r="AH219" s="1"/>
      <c r="AI219" s="1"/>
      <c r="AJ219" s="4"/>
      <c r="AK219" s="4"/>
      <c r="AL219" s="4"/>
      <c r="AM219" s="4"/>
      <c r="AN219" s="1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</row>
    <row r="220" customFormat="false" ht="23.25" hidden="false" customHeight="true" outlineLevel="0" collapsed="false">
      <c r="A220" s="1" t="s">
        <v>454</v>
      </c>
      <c r="B220" s="1" t="s">
        <v>452</v>
      </c>
      <c r="C220" s="1" t="str">
        <f aca="false">CONCATENATE("C_",B220,"_",SUBSTITUTE(UPPER(A220)," ",""))</f>
        <v>C_LRESOURCE_GEMS</v>
      </c>
      <c r="D220" s="1" t="n">
        <v>422</v>
      </c>
      <c r="E220" s="1" t="n">
        <v>1</v>
      </c>
      <c r="F220" s="4"/>
      <c r="G220" s="1"/>
      <c r="H220" s="4"/>
      <c r="I220" s="5"/>
      <c r="J220" s="4"/>
      <c r="K220" s="1" t="s">
        <v>52</v>
      </c>
      <c r="L220" s="4"/>
      <c r="M220" s="4"/>
      <c r="N220" s="4"/>
      <c r="O220" s="4"/>
      <c r="P220" s="4"/>
      <c r="Q220" s="4"/>
      <c r="R220" s="1"/>
      <c r="S220" s="4"/>
      <c r="T220" s="1"/>
      <c r="U220" s="1"/>
      <c r="V220" s="1"/>
      <c r="W220" s="6"/>
      <c r="X220" s="1"/>
      <c r="Y220" s="4"/>
      <c r="Z220" s="1"/>
      <c r="AA220" s="1"/>
      <c r="AB220" s="1"/>
      <c r="AC220" s="1"/>
      <c r="AD220" s="4"/>
      <c r="AE220" s="1"/>
      <c r="AF220" s="1"/>
      <c r="AG220" s="4"/>
      <c r="AH220" s="1"/>
      <c r="AI220" s="1"/>
      <c r="AJ220" s="4"/>
      <c r="AK220" s="4"/>
      <c r="AL220" s="4"/>
      <c r="AM220" s="4"/>
      <c r="AN220" s="1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</row>
    <row r="221" customFormat="false" ht="23.25" hidden="false" customHeight="true" outlineLevel="0" collapsed="false">
      <c r="A221" s="1" t="s">
        <v>455</v>
      </c>
      <c r="B221" s="1" t="s">
        <v>452</v>
      </c>
      <c r="C221" s="1" t="str">
        <f aca="false">CONCATENATE("C_",B221,"_",SUBSTITUTE(UPPER(A221)," ",""))</f>
        <v>C_LRESOURCE_GOLD</v>
      </c>
      <c r="D221" s="1" t="n">
        <v>423</v>
      </c>
      <c r="E221" s="1" t="n">
        <v>1</v>
      </c>
      <c r="F221" s="4"/>
      <c r="G221" s="1"/>
      <c r="H221" s="4"/>
      <c r="I221" s="5"/>
      <c r="J221" s="4"/>
      <c r="K221" s="1" t="s">
        <v>52</v>
      </c>
      <c r="L221" s="4"/>
      <c r="M221" s="4"/>
      <c r="N221" s="4"/>
      <c r="O221" s="4"/>
      <c r="P221" s="4"/>
      <c r="Q221" s="4"/>
      <c r="R221" s="1"/>
      <c r="S221" s="4"/>
      <c r="T221" s="1"/>
      <c r="U221" s="1"/>
      <c r="V221" s="1"/>
      <c r="W221" s="6"/>
      <c r="X221" s="1"/>
      <c r="Y221" s="4"/>
      <c r="Z221" s="1"/>
      <c r="AA221" s="1"/>
      <c r="AB221" s="1"/>
      <c r="AC221" s="1"/>
      <c r="AD221" s="4"/>
      <c r="AE221" s="1"/>
      <c r="AF221" s="1"/>
      <c r="AG221" s="4"/>
      <c r="AH221" s="1"/>
      <c r="AI221" s="1"/>
      <c r="AJ221" s="4"/>
      <c r="AK221" s="4"/>
      <c r="AL221" s="4"/>
      <c r="AM221" s="4"/>
      <c r="AN221" s="1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</row>
    <row r="222" customFormat="false" ht="23.25" hidden="false" customHeight="true" outlineLevel="0" collapsed="false">
      <c r="A222" s="1" t="s">
        <v>456</v>
      </c>
      <c r="B222" s="1" t="s">
        <v>452</v>
      </c>
      <c r="C222" s="1" t="str">
        <f aca="false">CONCATENATE("C_",B222,"_",SUBSTITUTE(UPPER(A222)," ",""))</f>
        <v>C_LRESOURCE_MOVIES</v>
      </c>
      <c r="D222" s="1" t="n">
        <v>424</v>
      </c>
      <c r="E222" s="1" t="n">
        <v>1</v>
      </c>
      <c r="F222" s="4"/>
      <c r="G222" s="1"/>
      <c r="H222" s="4"/>
      <c r="I222" s="5"/>
      <c r="J222" s="4"/>
      <c r="K222" s="1" t="s">
        <v>52</v>
      </c>
      <c r="L222" s="4"/>
      <c r="M222" s="4"/>
      <c r="N222" s="4"/>
      <c r="O222" s="4"/>
      <c r="P222" s="4"/>
      <c r="Q222" s="4"/>
      <c r="R222" s="1"/>
      <c r="S222" s="4"/>
      <c r="T222" s="1"/>
      <c r="U222" s="1"/>
      <c r="V222" s="1"/>
      <c r="W222" s="6"/>
      <c r="X222" s="1"/>
      <c r="Y222" s="4"/>
      <c r="Z222" s="1"/>
      <c r="AA222" s="1"/>
      <c r="AB222" s="1"/>
      <c r="AC222" s="1"/>
      <c r="AD222" s="4"/>
      <c r="AE222" s="1"/>
      <c r="AF222" s="1"/>
      <c r="AG222" s="4"/>
      <c r="AH222" s="1"/>
      <c r="AI222" s="1"/>
      <c r="AJ222" s="4"/>
      <c r="AK222" s="4"/>
      <c r="AL222" s="4"/>
      <c r="AM222" s="4"/>
      <c r="AN222" s="1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</row>
    <row r="223" customFormat="false" ht="23.25" hidden="false" customHeight="true" outlineLevel="0" collapsed="false">
      <c r="A223" s="1" t="s">
        <v>457</v>
      </c>
      <c r="B223" s="1" t="s">
        <v>452</v>
      </c>
      <c r="C223" s="1" t="str">
        <f aca="false">CONCATENATE("C_",B223,"_",SUBSTITUTE(UPPER(A223)," ",""))</f>
        <v>C_LRESOURCE_MUSICALS</v>
      </c>
      <c r="D223" s="1" t="n">
        <v>425</v>
      </c>
      <c r="E223" s="1" t="n">
        <v>1</v>
      </c>
      <c r="F223" s="4"/>
      <c r="G223" s="1"/>
      <c r="H223" s="4"/>
      <c r="I223" s="5"/>
      <c r="J223" s="4"/>
      <c r="K223" s="1" t="s">
        <v>52</v>
      </c>
      <c r="L223" s="4"/>
      <c r="M223" s="4"/>
      <c r="N223" s="4"/>
      <c r="O223" s="4"/>
      <c r="P223" s="4"/>
      <c r="Q223" s="4"/>
      <c r="R223" s="1"/>
      <c r="S223" s="4"/>
      <c r="T223" s="1"/>
      <c r="U223" s="1"/>
      <c r="V223" s="1"/>
      <c r="W223" s="6"/>
      <c r="X223" s="1"/>
      <c r="Y223" s="4"/>
      <c r="Z223" s="1"/>
      <c r="AA223" s="1"/>
      <c r="AB223" s="1"/>
      <c r="AC223" s="1"/>
      <c r="AD223" s="4"/>
      <c r="AE223" s="1"/>
      <c r="AF223" s="1"/>
      <c r="AG223" s="4"/>
      <c r="AH223" s="1"/>
      <c r="AI223" s="1"/>
      <c r="AJ223" s="4"/>
      <c r="AK223" s="4"/>
      <c r="AL223" s="4"/>
      <c r="AM223" s="4"/>
      <c r="AN223" s="1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customFormat="false" ht="23.25" hidden="false" customHeight="true" outlineLevel="0" collapsed="false">
      <c r="A224" s="1" t="s">
        <v>401</v>
      </c>
      <c r="B224" s="1" t="s">
        <v>452</v>
      </c>
      <c r="C224" s="1" t="str">
        <f aca="false">CONCATENATE("C_",B224,"_",SUBSTITUTE(UPPER(A224)," ",""))</f>
        <v>C_LRESOURCE_MUSIC</v>
      </c>
      <c r="D224" s="1" t="n">
        <v>426</v>
      </c>
      <c r="E224" s="1" t="n">
        <v>1</v>
      </c>
      <c r="F224" s="4"/>
      <c r="G224" s="1"/>
      <c r="H224" s="4"/>
      <c r="I224" s="5"/>
      <c r="J224" s="4"/>
      <c r="K224" s="1" t="s">
        <v>52</v>
      </c>
      <c r="L224" s="4"/>
      <c r="M224" s="4"/>
      <c r="N224" s="4"/>
      <c r="O224" s="4"/>
      <c r="P224" s="4"/>
      <c r="Q224" s="4"/>
      <c r="R224" s="1"/>
      <c r="S224" s="4"/>
      <c r="T224" s="1"/>
      <c r="U224" s="1"/>
      <c r="V224" s="1"/>
      <c r="W224" s="6"/>
      <c r="X224" s="1"/>
      <c r="Y224" s="4"/>
      <c r="Z224" s="1"/>
      <c r="AA224" s="1"/>
      <c r="AB224" s="1"/>
      <c r="AC224" s="1"/>
      <c r="AD224" s="4"/>
      <c r="AE224" s="1"/>
      <c r="AF224" s="1"/>
      <c r="AG224" s="4"/>
      <c r="AH224" s="1"/>
      <c r="AI224" s="1"/>
      <c r="AJ224" s="4"/>
      <c r="AK224" s="4"/>
      <c r="AL224" s="4"/>
      <c r="AM224" s="4"/>
      <c r="AN224" s="1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</row>
    <row r="225" customFormat="false" ht="23.25" hidden="false" customHeight="true" outlineLevel="0" collapsed="false">
      <c r="A225" s="1" t="s">
        <v>458</v>
      </c>
      <c r="B225" s="1" t="s">
        <v>452</v>
      </c>
      <c r="C225" s="1" t="str">
        <f aca="false">CONCATENATE("C_",B225,"_",SUBSTITUTE(UPPER(A225)," ",""))</f>
        <v>C_LRESOURCE_SINGLES</v>
      </c>
      <c r="D225" s="1" t="n">
        <v>427</v>
      </c>
      <c r="E225" s="1" t="n">
        <v>1</v>
      </c>
      <c r="F225" s="4"/>
      <c r="G225" s="1"/>
      <c r="H225" s="4"/>
      <c r="I225" s="5"/>
      <c r="J225" s="4"/>
      <c r="K225" s="1" t="s">
        <v>52</v>
      </c>
      <c r="L225" s="4"/>
      <c r="M225" s="4"/>
      <c r="N225" s="4"/>
      <c r="O225" s="4"/>
      <c r="P225" s="4"/>
      <c r="Q225" s="4"/>
      <c r="R225" s="1"/>
      <c r="S225" s="4"/>
      <c r="T225" s="1"/>
      <c r="U225" s="1"/>
      <c r="V225" s="1"/>
      <c r="W225" s="6"/>
      <c r="X225" s="1"/>
      <c r="Y225" s="4"/>
      <c r="Z225" s="1"/>
      <c r="AA225" s="1"/>
      <c r="AB225" s="1"/>
      <c r="AC225" s="1"/>
      <c r="AD225" s="4"/>
      <c r="AE225" s="1"/>
      <c r="AF225" s="1"/>
      <c r="AG225" s="4"/>
      <c r="AH225" s="1"/>
      <c r="AI225" s="1"/>
      <c r="AJ225" s="4"/>
      <c r="AK225" s="4"/>
      <c r="AL225" s="4"/>
      <c r="AM225" s="4"/>
      <c r="AN225" s="1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</row>
    <row r="226" customFormat="false" ht="23.25" hidden="false" customHeight="true" outlineLevel="0" collapsed="false">
      <c r="A226" s="1" t="s">
        <v>459</v>
      </c>
      <c r="B226" s="1" t="s">
        <v>452</v>
      </c>
      <c r="C226" s="1" t="str">
        <f aca="false">CONCATENATE("C_",B226,"_",SUBSTITUTE(UPPER(A226)," ",""))</f>
        <v>C_LRESOURCE_INCENSE</v>
      </c>
      <c r="D226" s="1" t="n">
        <v>428</v>
      </c>
      <c r="E226" s="1" t="n">
        <v>1</v>
      </c>
      <c r="F226" s="4"/>
      <c r="G226" s="1"/>
      <c r="H226" s="4"/>
      <c r="I226" s="5"/>
      <c r="J226" s="4"/>
      <c r="K226" s="1" t="s">
        <v>52</v>
      </c>
      <c r="L226" s="4"/>
      <c r="M226" s="4"/>
      <c r="N226" s="4"/>
      <c r="O226" s="4"/>
      <c r="P226" s="4"/>
      <c r="Q226" s="4"/>
      <c r="R226" s="1"/>
      <c r="S226" s="4"/>
      <c r="T226" s="1"/>
      <c r="U226" s="1"/>
      <c r="V226" s="1"/>
      <c r="W226" s="6"/>
      <c r="X226" s="1"/>
      <c r="Y226" s="4"/>
      <c r="Z226" s="1"/>
      <c r="AA226" s="1"/>
      <c r="AB226" s="1"/>
      <c r="AC226" s="1"/>
      <c r="AD226" s="4"/>
      <c r="AE226" s="1"/>
      <c r="AF226" s="1"/>
      <c r="AG226" s="4"/>
      <c r="AH226" s="1"/>
      <c r="AI226" s="1"/>
      <c r="AJ226" s="4"/>
      <c r="AK226" s="4"/>
      <c r="AL226" s="4"/>
      <c r="AM226" s="4"/>
      <c r="AN226" s="1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</row>
    <row r="227" customFormat="false" ht="23.25" hidden="false" customHeight="true" outlineLevel="0" collapsed="false">
      <c r="A227" s="1" t="s">
        <v>460</v>
      </c>
      <c r="B227" s="1" t="s">
        <v>452</v>
      </c>
      <c r="C227" s="1" t="str">
        <f aca="false">CONCATENATE("C_",B227,"_",SUBSTITUTE(UPPER(A227)," ",""))</f>
        <v>C_LRESOURCE_IVORY</v>
      </c>
      <c r="D227" s="1" t="n">
        <v>429</v>
      </c>
      <c r="E227" s="1" t="n">
        <v>1</v>
      </c>
      <c r="F227" s="4"/>
      <c r="G227" s="1"/>
      <c r="H227" s="4"/>
      <c r="I227" s="5"/>
      <c r="J227" s="4"/>
      <c r="K227" s="1" t="s">
        <v>52</v>
      </c>
      <c r="L227" s="4"/>
      <c r="M227" s="4"/>
      <c r="N227" s="4"/>
      <c r="O227" s="4"/>
      <c r="P227" s="4"/>
      <c r="Q227" s="4"/>
      <c r="R227" s="1"/>
      <c r="S227" s="4"/>
      <c r="T227" s="1"/>
      <c r="U227" s="1"/>
      <c r="V227" s="1"/>
      <c r="W227" s="6"/>
      <c r="X227" s="1"/>
      <c r="Y227" s="4"/>
      <c r="Z227" s="1"/>
      <c r="AA227" s="1"/>
      <c r="AB227" s="1"/>
      <c r="AC227" s="1"/>
      <c r="AD227" s="4"/>
      <c r="AE227" s="1"/>
      <c r="AF227" s="1"/>
      <c r="AG227" s="4"/>
      <c r="AH227" s="1"/>
      <c r="AI227" s="1"/>
      <c r="AJ227" s="4"/>
      <c r="AK227" s="4"/>
      <c r="AL227" s="4"/>
      <c r="AM227" s="4"/>
      <c r="AN227" s="1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</row>
    <row r="228" customFormat="false" ht="23.25" hidden="false" customHeight="true" outlineLevel="0" collapsed="false">
      <c r="A228" s="1" t="s">
        <v>461</v>
      </c>
      <c r="B228" s="1" t="s">
        <v>452</v>
      </c>
      <c r="C228" s="1" t="str">
        <f aca="false">CONCATENATE("C_",B228,"_",SUBSTITUTE(UPPER(A228)," ",""))</f>
        <v>C_LRESOURCE_SILK</v>
      </c>
      <c r="D228" s="1" t="n">
        <v>430</v>
      </c>
      <c r="E228" s="1" t="n">
        <v>1</v>
      </c>
      <c r="F228" s="4"/>
      <c r="G228" s="1"/>
      <c r="H228" s="4"/>
      <c r="I228" s="5"/>
      <c r="J228" s="4"/>
      <c r="K228" s="1" t="s">
        <v>52</v>
      </c>
      <c r="L228" s="4"/>
      <c r="M228" s="4"/>
      <c r="N228" s="4"/>
      <c r="O228" s="4"/>
      <c r="P228" s="4"/>
      <c r="Q228" s="4"/>
      <c r="R228" s="1"/>
      <c r="S228" s="4"/>
      <c r="T228" s="1"/>
      <c r="U228" s="1"/>
      <c r="V228" s="1"/>
      <c r="W228" s="6"/>
      <c r="X228" s="1"/>
      <c r="Y228" s="4"/>
      <c r="Z228" s="1"/>
      <c r="AA228" s="1"/>
      <c r="AB228" s="1"/>
      <c r="AC228" s="1"/>
      <c r="AD228" s="4"/>
      <c r="AE228" s="1"/>
      <c r="AF228" s="1"/>
      <c r="AG228" s="4"/>
      <c r="AH228" s="1"/>
      <c r="AI228" s="1"/>
      <c r="AJ228" s="4"/>
      <c r="AK228" s="4"/>
      <c r="AL228" s="4"/>
      <c r="AM228" s="4"/>
      <c r="AN228" s="1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</row>
    <row r="229" customFormat="false" ht="23.25" hidden="false" customHeight="true" outlineLevel="0" collapsed="false">
      <c r="A229" s="1" t="s">
        <v>462</v>
      </c>
      <c r="B229" s="1" t="s">
        <v>452</v>
      </c>
      <c r="C229" s="1" t="str">
        <f aca="false">CONCATENATE("C_",B229,"_",SUBSTITUTE(UPPER(A229)," ",""))</f>
        <v>C_LRESOURCE_SILVER</v>
      </c>
      <c r="D229" s="1" t="n">
        <v>431</v>
      </c>
      <c r="E229" s="1" t="n">
        <v>1</v>
      </c>
      <c r="F229" s="4"/>
      <c r="G229" s="1"/>
      <c r="H229" s="4"/>
      <c r="I229" s="5"/>
      <c r="J229" s="4"/>
      <c r="K229" s="1" t="s">
        <v>52</v>
      </c>
      <c r="L229" s="4"/>
      <c r="M229" s="4"/>
      <c r="N229" s="4"/>
      <c r="O229" s="4"/>
      <c r="P229" s="4"/>
      <c r="Q229" s="4"/>
      <c r="R229" s="1"/>
      <c r="S229" s="4"/>
      <c r="T229" s="1"/>
      <c r="U229" s="1"/>
      <c r="V229" s="1"/>
      <c r="W229" s="6"/>
      <c r="X229" s="1"/>
      <c r="Y229" s="4"/>
      <c r="Z229" s="1"/>
      <c r="AA229" s="1"/>
      <c r="AB229" s="1"/>
      <c r="AC229" s="1"/>
      <c r="AD229" s="4"/>
      <c r="AE229" s="1"/>
      <c r="AF229" s="1"/>
      <c r="AG229" s="4"/>
      <c r="AH229" s="1"/>
      <c r="AI229" s="1"/>
      <c r="AJ229" s="4"/>
      <c r="AK229" s="4"/>
      <c r="AL229" s="4"/>
      <c r="AM229" s="4"/>
      <c r="AN229" s="1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</row>
    <row r="230" customFormat="false" ht="23.25" hidden="false" customHeight="true" outlineLevel="0" collapsed="false">
      <c r="A230" s="1" t="s">
        <v>463</v>
      </c>
      <c r="B230" s="1" t="s">
        <v>452</v>
      </c>
      <c r="C230" s="1" t="str">
        <f aca="false">CONCATENATE("C_",B230,"_",SUBSTITUTE(UPPER(A230)," ",""))</f>
        <v>C_LRESOURCE_SPICES</v>
      </c>
      <c r="D230" s="1" t="n">
        <v>432</v>
      </c>
      <c r="E230" s="1" t="n">
        <v>1</v>
      </c>
      <c r="F230" s="4"/>
      <c r="G230" s="1"/>
      <c r="H230" s="4"/>
      <c r="I230" s="5"/>
      <c r="J230" s="4"/>
      <c r="K230" s="1" t="s">
        <v>52</v>
      </c>
      <c r="L230" s="4"/>
      <c r="M230" s="4"/>
      <c r="N230" s="4"/>
      <c r="O230" s="4"/>
      <c r="P230" s="4"/>
      <c r="Q230" s="4"/>
      <c r="R230" s="1"/>
      <c r="S230" s="4"/>
      <c r="T230" s="1"/>
      <c r="U230" s="1"/>
      <c r="V230" s="1"/>
      <c r="W230" s="6"/>
      <c r="X230" s="1"/>
      <c r="Y230" s="4"/>
      <c r="Z230" s="1"/>
      <c r="AA230" s="1"/>
      <c r="AB230" s="1"/>
      <c r="AC230" s="1"/>
      <c r="AD230" s="4"/>
      <c r="AE230" s="1"/>
      <c r="AF230" s="1"/>
      <c r="AG230" s="4"/>
      <c r="AH230" s="1"/>
      <c r="AI230" s="1"/>
      <c r="AJ230" s="4"/>
      <c r="AK230" s="4"/>
      <c r="AL230" s="4"/>
      <c r="AM230" s="4"/>
      <c r="AN230" s="1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</row>
    <row r="231" customFormat="false" ht="23.25" hidden="false" customHeight="true" outlineLevel="0" collapsed="false">
      <c r="A231" s="1" t="s">
        <v>464</v>
      </c>
      <c r="B231" s="1" t="s">
        <v>452</v>
      </c>
      <c r="C231" s="1" t="str">
        <f aca="false">CONCATENATE("C_",B231,"_",SUBSTITUTE(UPPER(A231)," ",""))</f>
        <v>C_LRESOURCE_SUGAR</v>
      </c>
      <c r="D231" s="1" t="n">
        <v>433</v>
      </c>
      <c r="E231" s="1" t="n">
        <v>1</v>
      </c>
      <c r="F231" s="4"/>
      <c r="G231" s="1"/>
      <c r="H231" s="4"/>
      <c r="I231" s="5"/>
      <c r="J231" s="4"/>
      <c r="K231" s="1" t="s">
        <v>52</v>
      </c>
      <c r="L231" s="4"/>
      <c r="M231" s="4"/>
      <c r="N231" s="4"/>
      <c r="O231" s="4"/>
      <c r="P231" s="4"/>
      <c r="Q231" s="4"/>
      <c r="R231" s="1"/>
      <c r="S231" s="4"/>
      <c r="T231" s="1"/>
      <c r="U231" s="1"/>
      <c r="V231" s="1"/>
      <c r="W231" s="6"/>
      <c r="X231" s="1"/>
      <c r="Y231" s="4"/>
      <c r="Z231" s="1"/>
      <c r="AA231" s="1"/>
      <c r="AB231" s="1"/>
      <c r="AC231" s="1"/>
      <c r="AD231" s="4"/>
      <c r="AE231" s="1"/>
      <c r="AF231" s="1"/>
      <c r="AG231" s="4"/>
      <c r="AH231" s="1"/>
      <c r="AI231" s="1"/>
      <c r="AJ231" s="4"/>
      <c r="AK231" s="4"/>
      <c r="AL231" s="4"/>
      <c r="AM231" s="4"/>
      <c r="AN231" s="1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</row>
    <row r="232" customFormat="false" ht="23.25" hidden="false" customHeight="true" outlineLevel="0" collapsed="false">
      <c r="A232" s="1" t="s">
        <v>465</v>
      </c>
      <c r="B232" s="1" t="s">
        <v>452</v>
      </c>
      <c r="C232" s="1" t="str">
        <f aca="false">CONCATENATE("C_",B232,"_",SUBSTITUTE(UPPER(A232)," ",""))</f>
        <v>C_LRESOURCE_WHALE</v>
      </c>
      <c r="D232" s="1" t="n">
        <v>434</v>
      </c>
      <c r="E232" s="1" t="n">
        <v>1</v>
      </c>
      <c r="F232" s="4"/>
      <c r="G232" s="1"/>
      <c r="H232" s="4"/>
      <c r="I232" s="5"/>
      <c r="J232" s="4"/>
      <c r="K232" s="1" t="s">
        <v>52</v>
      </c>
      <c r="L232" s="4"/>
      <c r="M232" s="4"/>
      <c r="N232" s="4"/>
      <c r="O232" s="4"/>
      <c r="P232" s="4"/>
      <c r="Q232" s="4"/>
      <c r="R232" s="1"/>
      <c r="S232" s="4"/>
      <c r="T232" s="1"/>
      <c r="U232" s="1"/>
      <c r="V232" s="1"/>
      <c r="W232" s="6"/>
      <c r="X232" s="1"/>
      <c r="Y232" s="4"/>
      <c r="Z232" s="1"/>
      <c r="AA232" s="1"/>
      <c r="AB232" s="1"/>
      <c r="AC232" s="1"/>
      <c r="AD232" s="4"/>
      <c r="AE232" s="1"/>
      <c r="AF232" s="1"/>
      <c r="AG232" s="4"/>
      <c r="AH232" s="1"/>
      <c r="AI232" s="1"/>
      <c r="AJ232" s="4"/>
      <c r="AK232" s="4"/>
      <c r="AL232" s="4"/>
      <c r="AM232" s="4"/>
      <c r="AN232" s="1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</row>
    <row r="233" customFormat="false" ht="23.25" hidden="false" customHeight="true" outlineLevel="0" collapsed="false">
      <c r="A233" s="1" t="s">
        <v>466</v>
      </c>
      <c r="B233" s="1" t="s">
        <v>452</v>
      </c>
      <c r="C233" s="1" t="str">
        <f aca="false">CONCATENATE("C_",B233,"_",SUBSTITUTE(UPPER(A233)," ",""))</f>
        <v>C_LRESOURCE_WINE</v>
      </c>
      <c r="D233" s="1" t="n">
        <v>435</v>
      </c>
      <c r="E233" s="1" t="n">
        <v>1</v>
      </c>
      <c r="F233" s="4"/>
      <c r="G233" s="1"/>
      <c r="H233" s="4"/>
      <c r="I233" s="5"/>
      <c r="J233" s="4"/>
      <c r="K233" s="1" t="s">
        <v>52</v>
      </c>
      <c r="L233" s="4"/>
      <c r="M233" s="4"/>
      <c r="N233" s="4"/>
      <c r="O233" s="4"/>
      <c r="P233" s="4"/>
      <c r="Q233" s="4"/>
      <c r="R233" s="1"/>
      <c r="S233" s="4"/>
      <c r="T233" s="1"/>
      <c r="U233" s="1"/>
      <c r="V233" s="1"/>
      <c r="W233" s="6"/>
      <c r="X233" s="1"/>
      <c r="Y233" s="4"/>
      <c r="Z233" s="1"/>
      <c r="AA233" s="1"/>
      <c r="AB233" s="1"/>
      <c r="AC233" s="1"/>
      <c r="AD233" s="4"/>
      <c r="AE233" s="1"/>
      <c r="AF233" s="1"/>
      <c r="AG233" s="4"/>
      <c r="AH233" s="1"/>
      <c r="AI233" s="1"/>
      <c r="AJ233" s="4"/>
      <c r="AK233" s="4"/>
      <c r="AL233" s="4"/>
      <c r="AM233" s="4"/>
      <c r="AN233" s="1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</row>
    <row r="234" customFormat="false" ht="23.25" hidden="false" customHeight="true" outlineLevel="0" collapsed="false">
      <c r="A234" s="1" t="s">
        <v>467</v>
      </c>
      <c r="B234" s="1" t="s">
        <v>468</v>
      </c>
      <c r="C234" s="1" t="str">
        <f aca="false">CONCATENATE("C_",B234,"_",SUBSTITUTE(UPPER(A234)," ",""))</f>
        <v>C_FRESOURCE_BANANAS</v>
      </c>
      <c r="D234" s="1" t="n">
        <v>450</v>
      </c>
      <c r="E234" s="1" t="n">
        <v>1</v>
      </c>
      <c r="F234" s="4"/>
      <c r="G234" s="1"/>
      <c r="H234" s="4"/>
      <c r="I234" s="5"/>
      <c r="J234" s="4"/>
      <c r="K234" s="1" t="s">
        <v>52</v>
      </c>
      <c r="L234" s="4"/>
      <c r="M234" s="4"/>
      <c r="N234" s="4"/>
      <c r="O234" s="4"/>
      <c r="P234" s="4"/>
      <c r="Q234" s="4"/>
      <c r="R234" s="1"/>
      <c r="S234" s="4"/>
      <c r="T234" s="1"/>
      <c r="U234" s="1"/>
      <c r="V234" s="1"/>
      <c r="W234" s="6"/>
      <c r="X234" s="1"/>
      <c r="Y234" s="4"/>
      <c r="Z234" s="1"/>
      <c r="AA234" s="1"/>
      <c r="AB234" s="1"/>
      <c r="AC234" s="1"/>
      <c r="AD234" s="4"/>
      <c r="AE234" s="1"/>
      <c r="AF234" s="1"/>
      <c r="AG234" s="4"/>
      <c r="AH234" s="1"/>
      <c r="AI234" s="1"/>
      <c r="AJ234" s="4"/>
      <c r="AK234" s="4"/>
      <c r="AL234" s="4"/>
      <c r="AM234" s="4"/>
      <c r="AN234" s="1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</row>
    <row r="235" customFormat="false" ht="23.25" hidden="false" customHeight="true" outlineLevel="0" collapsed="false">
      <c r="A235" s="1" t="s">
        <v>469</v>
      </c>
      <c r="B235" s="1" t="s">
        <v>468</v>
      </c>
      <c r="C235" s="1" t="str">
        <f aca="false">CONCATENATE("C_",B235,"_",SUBSTITUTE(UPPER(A235)," ",""))</f>
        <v>C_FRESOURCE_CLAM</v>
      </c>
      <c r="D235" s="1" t="n">
        <v>451</v>
      </c>
      <c r="E235" s="1" t="n">
        <v>1</v>
      </c>
      <c r="F235" s="4"/>
      <c r="G235" s="1"/>
      <c r="H235" s="4"/>
      <c r="I235" s="5"/>
      <c r="J235" s="4"/>
      <c r="K235" s="1" t="s">
        <v>52</v>
      </c>
      <c r="L235" s="4"/>
      <c r="M235" s="4"/>
      <c r="N235" s="4"/>
      <c r="O235" s="4"/>
      <c r="P235" s="4"/>
      <c r="Q235" s="4"/>
      <c r="R235" s="1"/>
      <c r="S235" s="4"/>
      <c r="T235" s="1"/>
      <c r="U235" s="1"/>
      <c r="V235" s="1"/>
      <c r="W235" s="6"/>
      <c r="X235" s="1"/>
      <c r="Y235" s="4"/>
      <c r="Z235" s="1"/>
      <c r="AA235" s="1"/>
      <c r="AB235" s="1"/>
      <c r="AC235" s="1"/>
      <c r="AD235" s="4"/>
      <c r="AE235" s="1"/>
      <c r="AF235" s="1"/>
      <c r="AG235" s="4"/>
      <c r="AH235" s="1"/>
      <c r="AI235" s="1"/>
      <c r="AJ235" s="4"/>
      <c r="AK235" s="4"/>
      <c r="AL235" s="4"/>
      <c r="AM235" s="4"/>
      <c r="AN235" s="1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</row>
    <row r="236" customFormat="false" ht="23.25" hidden="false" customHeight="true" outlineLevel="0" collapsed="false">
      <c r="A236" s="1" t="s">
        <v>470</v>
      </c>
      <c r="B236" s="1" t="s">
        <v>468</v>
      </c>
      <c r="C236" s="1" t="str">
        <f aca="false">CONCATENATE("C_",B236,"_",SUBSTITUTE(UPPER(A236)," ",""))</f>
        <v>C_FRESOURCE_CORN</v>
      </c>
      <c r="D236" s="1" t="n">
        <v>452</v>
      </c>
      <c r="E236" s="1" t="n">
        <v>1</v>
      </c>
      <c r="F236" s="4"/>
      <c r="G236" s="1"/>
      <c r="H236" s="4"/>
      <c r="I236" s="5"/>
      <c r="J236" s="4"/>
      <c r="K236" s="1" t="s">
        <v>52</v>
      </c>
      <c r="L236" s="4"/>
      <c r="M236" s="4"/>
      <c r="N236" s="4"/>
      <c r="O236" s="4"/>
      <c r="P236" s="4"/>
      <c r="Q236" s="4"/>
      <c r="R236" s="1"/>
      <c r="S236" s="4"/>
      <c r="T236" s="1"/>
      <c r="U236" s="1"/>
      <c r="V236" s="1"/>
      <c r="W236" s="6"/>
      <c r="X236" s="1"/>
      <c r="Y236" s="4"/>
      <c r="Z236" s="1"/>
      <c r="AA236" s="1"/>
      <c r="AB236" s="1"/>
      <c r="AC236" s="1"/>
      <c r="AD236" s="4"/>
      <c r="AE236" s="1"/>
      <c r="AF236" s="1"/>
      <c r="AG236" s="4"/>
      <c r="AH236" s="1"/>
      <c r="AI236" s="1"/>
      <c r="AJ236" s="4"/>
      <c r="AK236" s="4"/>
      <c r="AL236" s="4"/>
      <c r="AM236" s="4"/>
      <c r="AN236" s="1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customFormat="false" ht="23.25" hidden="false" customHeight="true" outlineLevel="0" collapsed="false">
      <c r="A237" s="1" t="s">
        <v>471</v>
      </c>
      <c r="B237" s="1" t="s">
        <v>468</v>
      </c>
      <c r="C237" s="1" t="str">
        <f aca="false">CONCATENATE("C_",B237,"_",SUBSTITUTE(UPPER(A237)," ",""))</f>
        <v>C_FRESOURCE_COW</v>
      </c>
      <c r="D237" s="1" t="n">
        <v>453</v>
      </c>
      <c r="E237" s="1" t="n">
        <v>1</v>
      </c>
      <c r="F237" s="4"/>
      <c r="G237" s="1"/>
      <c r="H237" s="4"/>
      <c r="I237" s="5"/>
      <c r="J237" s="4"/>
      <c r="K237" s="1" t="s">
        <v>52</v>
      </c>
      <c r="L237" s="4"/>
      <c r="M237" s="4"/>
      <c r="N237" s="4"/>
      <c r="O237" s="4"/>
      <c r="P237" s="4"/>
      <c r="Q237" s="4"/>
      <c r="R237" s="1"/>
      <c r="S237" s="4"/>
      <c r="T237" s="1"/>
      <c r="U237" s="1"/>
      <c r="V237" s="1"/>
      <c r="W237" s="6"/>
      <c r="X237" s="1"/>
      <c r="Y237" s="4"/>
      <c r="Z237" s="1"/>
      <c r="AA237" s="1"/>
      <c r="AB237" s="1"/>
      <c r="AC237" s="1"/>
      <c r="AD237" s="4"/>
      <c r="AE237" s="1"/>
      <c r="AF237" s="1"/>
      <c r="AG237" s="4"/>
      <c r="AH237" s="1"/>
      <c r="AI237" s="1"/>
      <c r="AJ237" s="4"/>
      <c r="AK237" s="4"/>
      <c r="AL237" s="4"/>
      <c r="AM237" s="4"/>
      <c r="AN237" s="1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</row>
    <row r="238" customFormat="false" ht="23.25" hidden="false" customHeight="true" outlineLevel="0" collapsed="false">
      <c r="A238" s="1" t="s">
        <v>472</v>
      </c>
      <c r="B238" s="1" t="s">
        <v>468</v>
      </c>
      <c r="C238" s="1" t="str">
        <f aca="false">CONCATENATE("C_",B238,"_",SUBSTITUTE(UPPER(A238)," ",""))</f>
        <v>C_FRESOURCE_CRAB</v>
      </c>
      <c r="D238" s="1" t="n">
        <v>454</v>
      </c>
      <c r="E238" s="1" t="n">
        <v>1</v>
      </c>
      <c r="F238" s="4"/>
      <c r="G238" s="1"/>
      <c r="H238" s="4"/>
      <c r="I238" s="5"/>
      <c r="J238" s="4"/>
      <c r="K238" s="1" t="s">
        <v>52</v>
      </c>
      <c r="L238" s="4"/>
      <c r="M238" s="4"/>
      <c r="N238" s="4"/>
      <c r="O238" s="4"/>
      <c r="P238" s="4"/>
      <c r="Q238" s="4"/>
      <c r="R238" s="1"/>
      <c r="S238" s="4"/>
      <c r="T238" s="1"/>
      <c r="U238" s="1"/>
      <c r="V238" s="1"/>
      <c r="W238" s="6"/>
      <c r="X238" s="1"/>
      <c r="Y238" s="4"/>
      <c r="Z238" s="1"/>
      <c r="AA238" s="1"/>
      <c r="AB238" s="1"/>
      <c r="AC238" s="1"/>
      <c r="AD238" s="4"/>
      <c r="AE238" s="1"/>
      <c r="AF238" s="1"/>
      <c r="AG238" s="4"/>
      <c r="AH238" s="1"/>
      <c r="AI238" s="1"/>
      <c r="AJ238" s="4"/>
      <c r="AK238" s="4"/>
      <c r="AL238" s="4"/>
      <c r="AM238" s="4"/>
      <c r="AN238" s="1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</row>
    <row r="239" customFormat="false" ht="23.25" hidden="false" customHeight="true" outlineLevel="0" collapsed="false">
      <c r="A239" s="1" t="s">
        <v>473</v>
      </c>
      <c r="B239" s="1" t="s">
        <v>468</v>
      </c>
      <c r="C239" s="1" t="str">
        <f aca="false">CONCATENATE("C_",B239,"_",SUBSTITUTE(UPPER(A239)," ",""))</f>
        <v>C_FRESOURCE_DEER</v>
      </c>
      <c r="D239" s="1" t="n">
        <v>455</v>
      </c>
      <c r="E239" s="1" t="n">
        <v>1</v>
      </c>
      <c r="F239" s="4"/>
      <c r="G239" s="1"/>
      <c r="H239" s="4"/>
      <c r="I239" s="5"/>
      <c r="J239" s="4"/>
      <c r="K239" s="1" t="s">
        <v>52</v>
      </c>
      <c r="L239" s="4"/>
      <c r="M239" s="4"/>
      <c r="N239" s="4"/>
      <c r="O239" s="4"/>
      <c r="P239" s="4"/>
      <c r="Q239" s="4"/>
      <c r="R239" s="1"/>
      <c r="S239" s="4"/>
      <c r="T239" s="1"/>
      <c r="U239" s="1"/>
      <c r="V239" s="1"/>
      <c r="W239" s="6"/>
      <c r="X239" s="1"/>
      <c r="Y239" s="4"/>
      <c r="Z239" s="1"/>
      <c r="AA239" s="1"/>
      <c r="AB239" s="1"/>
      <c r="AC239" s="1"/>
      <c r="AD239" s="4"/>
      <c r="AE239" s="1"/>
      <c r="AF239" s="1"/>
      <c r="AG239" s="4"/>
      <c r="AH239" s="1"/>
      <c r="AI239" s="1"/>
      <c r="AJ239" s="4"/>
      <c r="AK239" s="4"/>
      <c r="AL239" s="4"/>
      <c r="AM239" s="4"/>
      <c r="AN239" s="1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</row>
    <row r="240" customFormat="false" ht="23.25" hidden="false" customHeight="true" outlineLevel="0" collapsed="false">
      <c r="A240" s="1" t="s">
        <v>474</v>
      </c>
      <c r="B240" s="1" t="s">
        <v>468</v>
      </c>
      <c r="C240" s="1" t="str">
        <f aca="false">CONCATENATE("C_",B240,"_",SUBSTITUTE(UPPER(A240)," ",""))</f>
        <v>C_FRESOURCE_FISH</v>
      </c>
      <c r="D240" s="1" t="n">
        <v>456</v>
      </c>
      <c r="E240" s="1" t="n">
        <v>1</v>
      </c>
      <c r="F240" s="4"/>
      <c r="G240" s="1"/>
      <c r="H240" s="4"/>
      <c r="I240" s="5"/>
      <c r="J240" s="4"/>
      <c r="K240" s="1" t="s">
        <v>52</v>
      </c>
      <c r="L240" s="4"/>
      <c r="M240" s="4"/>
      <c r="N240" s="4"/>
      <c r="O240" s="4"/>
      <c r="P240" s="4"/>
      <c r="Q240" s="4"/>
      <c r="R240" s="1"/>
      <c r="S240" s="4"/>
      <c r="T240" s="1"/>
      <c r="U240" s="1"/>
      <c r="V240" s="1"/>
      <c r="W240" s="6"/>
      <c r="X240" s="1"/>
      <c r="Y240" s="4"/>
      <c r="Z240" s="1"/>
      <c r="AA240" s="1"/>
      <c r="AB240" s="1"/>
      <c r="AC240" s="1"/>
      <c r="AD240" s="4"/>
      <c r="AE240" s="1"/>
      <c r="AF240" s="1"/>
      <c r="AG240" s="4"/>
      <c r="AH240" s="1"/>
      <c r="AI240" s="1"/>
      <c r="AJ240" s="4"/>
      <c r="AK240" s="4"/>
      <c r="AL240" s="4"/>
      <c r="AM240" s="4"/>
      <c r="AN240" s="1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</row>
    <row r="241" customFormat="false" ht="23.25" hidden="false" customHeight="true" outlineLevel="0" collapsed="false">
      <c r="A241" s="1" t="s">
        <v>475</v>
      </c>
      <c r="B241" s="1" t="s">
        <v>468</v>
      </c>
      <c r="C241" s="1" t="str">
        <f aca="false">CONCATENATE("C_",B241,"_",SUBSTITUTE(UPPER(A241)," ",""))</f>
        <v>C_FRESOURCE_PIG</v>
      </c>
      <c r="D241" s="1" t="n">
        <v>457</v>
      </c>
      <c r="E241" s="1" t="n">
        <v>1</v>
      </c>
      <c r="F241" s="4"/>
      <c r="G241" s="1"/>
      <c r="H241" s="4"/>
      <c r="I241" s="5"/>
      <c r="J241" s="4"/>
      <c r="K241" s="1" t="s">
        <v>52</v>
      </c>
      <c r="L241" s="4"/>
      <c r="M241" s="4"/>
      <c r="N241" s="4"/>
      <c r="O241" s="4"/>
      <c r="P241" s="4"/>
      <c r="Q241" s="4"/>
      <c r="R241" s="1"/>
      <c r="S241" s="4"/>
      <c r="T241" s="1"/>
      <c r="U241" s="1"/>
      <c r="V241" s="1"/>
      <c r="W241" s="6"/>
      <c r="X241" s="1"/>
      <c r="Y241" s="4"/>
      <c r="Z241" s="1"/>
      <c r="AA241" s="1"/>
      <c r="AB241" s="1"/>
      <c r="AC241" s="1"/>
      <c r="AD241" s="4"/>
      <c r="AE241" s="1"/>
      <c r="AF241" s="1"/>
      <c r="AG241" s="4"/>
      <c r="AH241" s="1"/>
      <c r="AI241" s="1"/>
      <c r="AJ241" s="4"/>
      <c r="AK241" s="4"/>
      <c r="AL241" s="4"/>
      <c r="AM241" s="4"/>
      <c r="AN241" s="1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</row>
    <row r="242" customFormat="false" ht="23.25" hidden="false" customHeight="true" outlineLevel="0" collapsed="false">
      <c r="A242" s="1" t="s">
        <v>476</v>
      </c>
      <c r="B242" s="1" t="s">
        <v>468</v>
      </c>
      <c r="C242" s="1" t="str">
        <f aca="false">CONCATENATE("C_",B242,"_",SUBSTITUTE(UPPER(A242)," ",""))</f>
        <v>C_FRESOURCE_RICE</v>
      </c>
      <c r="D242" s="1" t="n">
        <v>458</v>
      </c>
      <c r="E242" s="1" t="n">
        <v>1</v>
      </c>
      <c r="F242" s="4"/>
      <c r="G242" s="1"/>
      <c r="H242" s="4"/>
      <c r="I242" s="5"/>
      <c r="J242" s="4"/>
      <c r="K242" s="1" t="s">
        <v>52</v>
      </c>
      <c r="L242" s="4"/>
      <c r="M242" s="4"/>
      <c r="N242" s="4"/>
      <c r="O242" s="4"/>
      <c r="P242" s="4"/>
      <c r="Q242" s="4"/>
      <c r="R242" s="1"/>
      <c r="S242" s="4"/>
      <c r="T242" s="1"/>
      <c r="U242" s="1"/>
      <c r="V242" s="1"/>
      <c r="W242" s="6"/>
      <c r="X242" s="1"/>
      <c r="Y242" s="4"/>
      <c r="Z242" s="1"/>
      <c r="AA242" s="1"/>
      <c r="AB242" s="1"/>
      <c r="AC242" s="1"/>
      <c r="AD242" s="4"/>
      <c r="AE242" s="1"/>
      <c r="AF242" s="1"/>
      <c r="AG242" s="4"/>
      <c r="AH242" s="1"/>
      <c r="AI242" s="1"/>
      <c r="AJ242" s="4"/>
      <c r="AK242" s="4"/>
      <c r="AL242" s="4"/>
      <c r="AM242" s="4"/>
      <c r="AN242" s="1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</row>
    <row r="243" customFormat="false" ht="23.25" hidden="false" customHeight="true" outlineLevel="0" collapsed="false">
      <c r="A243" s="1" t="s">
        <v>477</v>
      </c>
      <c r="B243" s="1" t="s">
        <v>468</v>
      </c>
      <c r="C243" s="1" t="str">
        <f aca="false">CONCATENATE("C_",B243,"_",SUBSTITUTE(UPPER(A243)," ",""))</f>
        <v>C_FRESOURCE_SHEEP</v>
      </c>
      <c r="D243" s="1" t="n">
        <v>459</v>
      </c>
      <c r="E243" s="1" t="n">
        <v>1</v>
      </c>
      <c r="F243" s="4"/>
      <c r="G243" s="1"/>
      <c r="H243" s="4"/>
      <c r="I243" s="5"/>
      <c r="J243" s="4"/>
      <c r="K243" s="1" t="s">
        <v>52</v>
      </c>
      <c r="L243" s="4"/>
      <c r="M243" s="4"/>
      <c r="N243" s="4"/>
      <c r="O243" s="4"/>
      <c r="P243" s="4"/>
      <c r="Q243" s="4"/>
      <c r="R243" s="1"/>
      <c r="S243" s="4"/>
      <c r="T243" s="1"/>
      <c r="U243" s="1"/>
      <c r="V243" s="1"/>
      <c r="W243" s="6"/>
      <c r="X243" s="1"/>
      <c r="Y243" s="4"/>
      <c r="Z243" s="1"/>
      <c r="AA243" s="1"/>
      <c r="AB243" s="1"/>
      <c r="AC243" s="1"/>
      <c r="AD243" s="4"/>
      <c r="AE243" s="1"/>
      <c r="AF243" s="1"/>
      <c r="AG243" s="4"/>
      <c r="AH243" s="1"/>
      <c r="AI243" s="1"/>
      <c r="AJ243" s="4"/>
      <c r="AK243" s="4"/>
      <c r="AL243" s="4"/>
      <c r="AM243" s="4"/>
      <c r="AN243" s="1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</row>
    <row r="244" customFormat="false" ht="23.25" hidden="false" customHeight="true" outlineLevel="0" collapsed="false">
      <c r="A244" s="1" t="s">
        <v>478</v>
      </c>
      <c r="B244" s="1" t="s">
        <v>468</v>
      </c>
      <c r="C244" s="1" t="str">
        <f aca="false">CONCATENATE("C_",B244,"_",SUBSTITUTE(UPPER(A244)," ",""))</f>
        <v>C_FRESOURCE_WHEAT</v>
      </c>
      <c r="D244" s="1" t="n">
        <v>460</v>
      </c>
      <c r="E244" s="1" t="n">
        <v>1</v>
      </c>
      <c r="F244" s="4"/>
      <c r="G244" s="1"/>
      <c r="H244" s="4"/>
      <c r="I244" s="5"/>
      <c r="J244" s="4"/>
      <c r="K244" s="1" t="s">
        <v>52</v>
      </c>
      <c r="L244" s="4"/>
      <c r="M244" s="4"/>
      <c r="N244" s="4"/>
      <c r="O244" s="4"/>
      <c r="P244" s="4"/>
      <c r="Q244" s="4"/>
      <c r="R244" s="1"/>
      <c r="S244" s="4"/>
      <c r="T244" s="1"/>
      <c r="U244" s="1"/>
      <c r="V244" s="1"/>
      <c r="W244" s="6"/>
      <c r="X244" s="1"/>
      <c r="Y244" s="4"/>
      <c r="Z244" s="1"/>
      <c r="AA244" s="1"/>
      <c r="AB244" s="1"/>
      <c r="AC244" s="1"/>
      <c r="AD244" s="4"/>
      <c r="AE244" s="1"/>
      <c r="AF244" s="1"/>
      <c r="AG244" s="4"/>
      <c r="AH244" s="1"/>
      <c r="AI244" s="1"/>
      <c r="AJ244" s="4"/>
      <c r="AK244" s="4"/>
      <c r="AL244" s="4"/>
      <c r="AM244" s="4"/>
      <c r="AN244" s="1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</row>
    <row r="245" customFormat="false" ht="23.25" hidden="false" customHeight="true" outlineLevel="0" collapsed="false">
      <c r="A245" s="1" t="s">
        <v>479</v>
      </c>
      <c r="B245" s="1" t="s">
        <v>480</v>
      </c>
      <c r="C245" s="1" t="str">
        <f aca="false">CONCATENATE("C_",B245,"_",SUBSTITUTE(UPPER(A245)," ",""))</f>
        <v>C_TRESOURCE_BLACKSMITH</v>
      </c>
      <c r="D245" s="1" t="n">
        <v>550</v>
      </c>
      <c r="E245" s="1" t="n">
        <v>1</v>
      </c>
      <c r="F245" s="4"/>
      <c r="G245" s="1"/>
      <c r="H245" s="4"/>
      <c r="I245" s="5"/>
      <c r="J245" s="4"/>
      <c r="K245" s="1" t="s">
        <v>52</v>
      </c>
      <c r="L245" s="4"/>
      <c r="M245" s="4"/>
      <c r="N245" s="4"/>
      <c r="O245" s="4"/>
      <c r="P245" s="4"/>
      <c r="Q245" s="4"/>
      <c r="R245" s="1"/>
      <c r="S245" s="4"/>
      <c r="T245" s="1"/>
      <c r="U245" s="1"/>
      <c r="V245" s="1"/>
      <c r="W245" s="6"/>
      <c r="X245" s="1"/>
      <c r="Y245" s="4"/>
      <c r="Z245" s="1"/>
      <c r="AA245" s="1"/>
      <c r="AB245" s="1"/>
      <c r="AC245" s="1"/>
      <c r="AD245" s="4"/>
      <c r="AE245" s="1"/>
      <c r="AF245" s="1"/>
      <c r="AG245" s="4"/>
      <c r="AH245" s="1"/>
      <c r="AI245" s="1"/>
      <c r="AJ245" s="4"/>
      <c r="AK245" s="4"/>
      <c r="AL245" s="4"/>
      <c r="AM245" s="4"/>
      <c r="AN245" s="1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</row>
    <row r="246" customFormat="false" ht="23.25" hidden="false" customHeight="true" outlineLevel="0" collapsed="false">
      <c r="A246" s="1" t="s">
        <v>136</v>
      </c>
      <c r="B246" s="1" t="s">
        <v>480</v>
      </c>
      <c r="C246" s="1" t="str">
        <f aca="false">CONCATENATE("C_",B246,"_",SUBSTITUTE(UPPER(A246)," ",""))</f>
        <v>C_TRESOURCE_FACTORY</v>
      </c>
      <c r="D246" s="1" t="n">
        <v>551</v>
      </c>
      <c r="E246" s="1" t="n">
        <v>1</v>
      </c>
      <c r="F246" s="4"/>
      <c r="G246" s="1"/>
      <c r="H246" s="4"/>
      <c r="I246" s="5"/>
      <c r="J246" s="4"/>
      <c r="K246" s="1" t="s">
        <v>52</v>
      </c>
      <c r="L246" s="4"/>
      <c r="M246" s="4"/>
      <c r="N246" s="4"/>
      <c r="O246" s="4"/>
      <c r="P246" s="4"/>
      <c r="Q246" s="4"/>
      <c r="R246" s="1"/>
      <c r="S246" s="4"/>
      <c r="T246" s="1"/>
      <c r="U246" s="1"/>
      <c r="V246" s="1"/>
      <c r="W246" s="6"/>
      <c r="X246" s="1"/>
      <c r="Y246" s="4"/>
      <c r="Z246" s="1"/>
      <c r="AA246" s="1"/>
      <c r="AB246" s="1"/>
      <c r="AC246" s="1"/>
      <c r="AD246" s="4"/>
      <c r="AE246" s="1"/>
      <c r="AF246" s="1"/>
      <c r="AG246" s="4"/>
      <c r="AH246" s="1"/>
      <c r="AI246" s="1"/>
      <c r="AJ246" s="4"/>
      <c r="AK246" s="4"/>
      <c r="AL246" s="4"/>
      <c r="AM246" s="4"/>
      <c r="AN246" s="1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</row>
    <row r="247" customFormat="false" ht="23.25" hidden="false" customHeight="true" outlineLevel="0" collapsed="false">
      <c r="A247" s="1" t="s">
        <v>481</v>
      </c>
      <c r="B247" s="1" t="s">
        <v>480</v>
      </c>
      <c r="C247" s="1" t="str">
        <f aca="false">CONCATENATE("C_",B247,"_",SUBSTITUTE(UPPER(A247)," ",""))</f>
        <v>C_TRESOURCE_COTTAGE</v>
      </c>
      <c r="D247" s="1" t="n">
        <v>552</v>
      </c>
      <c r="E247" s="1" t="n">
        <v>1</v>
      </c>
      <c r="F247" s="4"/>
      <c r="G247" s="1"/>
      <c r="H247" s="4"/>
      <c r="I247" s="5"/>
      <c r="J247" s="4"/>
      <c r="K247" s="1" t="s">
        <v>52</v>
      </c>
      <c r="L247" s="4"/>
      <c r="M247" s="4"/>
      <c r="N247" s="4"/>
      <c r="O247" s="4"/>
      <c r="P247" s="4"/>
      <c r="Q247" s="4"/>
      <c r="R247" s="1"/>
      <c r="S247" s="4"/>
      <c r="T247" s="1"/>
      <c r="U247" s="1"/>
      <c r="V247" s="1"/>
      <c r="W247" s="6"/>
      <c r="X247" s="1"/>
      <c r="Y247" s="4"/>
      <c r="Z247" s="1"/>
      <c r="AA247" s="1"/>
      <c r="AB247" s="1"/>
      <c r="AC247" s="1"/>
      <c r="AD247" s="4"/>
      <c r="AE247" s="1"/>
      <c r="AF247" s="1"/>
      <c r="AG247" s="4"/>
      <c r="AH247" s="1"/>
      <c r="AI247" s="1"/>
      <c r="AJ247" s="4"/>
      <c r="AK247" s="4"/>
      <c r="AL247" s="4"/>
      <c r="AM247" s="4"/>
      <c r="AN247" s="1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</row>
    <row r="248" customFormat="false" ht="23.25" hidden="false" customHeight="true" outlineLevel="0" collapsed="false">
      <c r="A248" s="1" t="s">
        <v>482</v>
      </c>
      <c r="B248" s="1" t="s">
        <v>480</v>
      </c>
      <c r="C248" s="1" t="str">
        <f aca="false">CONCATENATE("C_",B248,"_",SUBSTITUTE(UPPER(A248)," ",""))</f>
        <v>C_TRESOURCE_VILLAGE</v>
      </c>
      <c r="D248" s="1" t="n">
        <v>553</v>
      </c>
      <c r="E248" s="1" t="n">
        <v>1</v>
      </c>
      <c r="F248" s="4"/>
      <c r="G248" s="1"/>
      <c r="H248" s="4"/>
      <c r="I248" s="5"/>
      <c r="J248" s="4"/>
      <c r="K248" s="1" t="s">
        <v>52</v>
      </c>
      <c r="L248" s="4"/>
      <c r="M248" s="4"/>
      <c r="N248" s="4"/>
      <c r="O248" s="4"/>
      <c r="P248" s="4"/>
      <c r="Q248" s="4"/>
      <c r="R248" s="1"/>
      <c r="S248" s="4"/>
      <c r="T248" s="1"/>
      <c r="U248" s="1"/>
      <c r="V248" s="1"/>
      <c r="W248" s="6"/>
      <c r="X248" s="1"/>
      <c r="Y248" s="4"/>
      <c r="Z248" s="1"/>
      <c r="AA248" s="1"/>
      <c r="AB248" s="1"/>
      <c r="AC248" s="1"/>
      <c r="AD248" s="4"/>
      <c r="AE248" s="1"/>
      <c r="AF248" s="1"/>
      <c r="AG248" s="4"/>
      <c r="AH248" s="1"/>
      <c r="AI248" s="1"/>
      <c r="AJ248" s="4"/>
      <c r="AK248" s="4"/>
      <c r="AL248" s="4"/>
      <c r="AM248" s="4"/>
      <c r="AN248" s="1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</row>
    <row r="249" customFormat="false" ht="23.25" hidden="false" customHeight="true" outlineLevel="0" collapsed="false">
      <c r="A249" s="1" t="s">
        <v>483</v>
      </c>
      <c r="B249" s="1" t="s">
        <v>480</v>
      </c>
      <c r="C249" s="1" t="str">
        <f aca="false">CONCATENATE("C_",B249,"_",SUBSTITUTE(UPPER(A249)," ",""))</f>
        <v>C_TRESOURCE_SMALLTOWN</v>
      </c>
      <c r="D249" s="1" t="n">
        <v>554</v>
      </c>
      <c r="E249" s="1" t="n">
        <v>1</v>
      </c>
      <c r="F249" s="4"/>
      <c r="G249" s="1"/>
      <c r="H249" s="4"/>
      <c r="I249" s="5"/>
      <c r="J249" s="4"/>
      <c r="K249" s="1" t="s">
        <v>52</v>
      </c>
      <c r="L249" s="4"/>
      <c r="M249" s="4"/>
      <c r="N249" s="4"/>
      <c r="O249" s="4"/>
      <c r="P249" s="4"/>
      <c r="Q249" s="4"/>
      <c r="R249" s="1"/>
      <c r="S249" s="4"/>
      <c r="T249" s="1"/>
      <c r="U249" s="1"/>
      <c r="V249" s="1"/>
      <c r="W249" s="6"/>
      <c r="X249" s="1"/>
      <c r="Y249" s="4"/>
      <c r="Z249" s="1"/>
      <c r="AA249" s="1"/>
      <c r="AB249" s="1"/>
      <c r="AC249" s="1"/>
      <c r="AD249" s="4"/>
      <c r="AE249" s="1"/>
      <c r="AF249" s="1"/>
      <c r="AG249" s="4"/>
      <c r="AH249" s="1"/>
      <c r="AI249" s="1"/>
      <c r="AJ249" s="4"/>
      <c r="AK249" s="4"/>
      <c r="AL249" s="4"/>
      <c r="AM249" s="4"/>
      <c r="AN249" s="1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customFormat="false" ht="23.25" hidden="false" customHeight="true" outlineLevel="0" collapsed="false">
      <c r="A250" s="1" t="s">
        <v>484</v>
      </c>
      <c r="B250" s="1" t="s">
        <v>480</v>
      </c>
      <c r="C250" s="1" t="str">
        <f aca="false">CONCATENATE("C_",B250,"_",SUBSTITUTE(UPPER(A250)," ",""))</f>
        <v>C_TRESOURCE_TOWN</v>
      </c>
      <c r="D250" s="1" t="n">
        <v>555</v>
      </c>
      <c r="E250" s="1" t="n">
        <v>1</v>
      </c>
      <c r="F250" s="4"/>
      <c r="G250" s="1"/>
      <c r="H250" s="4"/>
      <c r="I250" s="5"/>
      <c r="J250" s="4"/>
      <c r="K250" s="1" t="s">
        <v>52</v>
      </c>
      <c r="L250" s="4"/>
      <c r="M250" s="4"/>
      <c r="N250" s="4"/>
      <c r="O250" s="4"/>
      <c r="P250" s="4"/>
      <c r="Q250" s="4"/>
      <c r="R250" s="1"/>
      <c r="S250" s="4"/>
      <c r="T250" s="1"/>
      <c r="U250" s="1"/>
      <c r="V250" s="1"/>
      <c r="W250" s="6"/>
      <c r="X250" s="1"/>
      <c r="Y250" s="4"/>
      <c r="Z250" s="1"/>
      <c r="AA250" s="1"/>
      <c r="AB250" s="1"/>
      <c r="AC250" s="1"/>
      <c r="AD250" s="4"/>
      <c r="AE250" s="1"/>
      <c r="AF250" s="1"/>
      <c r="AG250" s="4"/>
      <c r="AH250" s="1"/>
      <c r="AI250" s="1"/>
      <c r="AJ250" s="4"/>
      <c r="AK250" s="4"/>
      <c r="AL250" s="4"/>
      <c r="AM250" s="4"/>
      <c r="AN250" s="1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</row>
    <row r="251" customFormat="false" ht="23.25" hidden="false" customHeight="true" outlineLevel="0" collapsed="false">
      <c r="A251" s="1" t="s">
        <v>485</v>
      </c>
      <c r="B251" s="1" t="s">
        <v>480</v>
      </c>
      <c r="C251" s="1" t="str">
        <f aca="false">CONCATENATE("C_",B251,"_",SUBSTITUTE(UPPER(A251)," ",""))</f>
        <v>C_TRESOURCE_CITY</v>
      </c>
      <c r="D251" s="1" t="n">
        <v>556</v>
      </c>
      <c r="E251" s="1" t="n">
        <v>1</v>
      </c>
      <c r="F251" s="4"/>
      <c r="G251" s="1"/>
      <c r="H251" s="4"/>
      <c r="I251" s="5"/>
      <c r="J251" s="4"/>
      <c r="K251" s="1" t="s">
        <v>52</v>
      </c>
      <c r="L251" s="4"/>
      <c r="M251" s="4"/>
      <c r="N251" s="4"/>
      <c r="O251" s="4"/>
      <c r="P251" s="4"/>
      <c r="Q251" s="4"/>
      <c r="R251" s="1"/>
      <c r="S251" s="4"/>
      <c r="T251" s="1"/>
      <c r="U251" s="1"/>
      <c r="V251" s="1"/>
      <c r="W251" s="6"/>
      <c r="X251" s="1"/>
      <c r="Y251" s="4"/>
      <c r="Z251" s="1"/>
      <c r="AA251" s="1"/>
      <c r="AB251" s="1"/>
      <c r="AC251" s="1"/>
      <c r="AD251" s="4"/>
      <c r="AE251" s="1"/>
      <c r="AF251" s="1"/>
      <c r="AG251" s="4"/>
      <c r="AH251" s="1"/>
      <c r="AI251" s="1"/>
      <c r="AJ251" s="4"/>
      <c r="AK251" s="4"/>
      <c r="AL251" s="4"/>
      <c r="AM251" s="4"/>
      <c r="AN251" s="1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</row>
    <row r="252" customFormat="false" ht="23.25" hidden="false" customHeight="true" outlineLevel="0" collapsed="false">
      <c r="A252" s="1" t="s">
        <v>486</v>
      </c>
      <c r="B252" s="1" t="s">
        <v>480</v>
      </c>
      <c r="C252" s="1" t="str">
        <f aca="false">CONCATENATE("C_",B252,"_",SUBSTITUTE(UPPER(A252)," ",""))</f>
        <v>C_TRESOURCE_POLIS</v>
      </c>
      <c r="D252" s="1" t="n">
        <v>557</v>
      </c>
      <c r="E252" s="1" t="n">
        <v>1</v>
      </c>
      <c r="F252" s="4"/>
      <c r="G252" s="1"/>
      <c r="H252" s="4"/>
      <c r="I252" s="5"/>
      <c r="J252" s="4"/>
      <c r="K252" s="1" t="s">
        <v>52</v>
      </c>
      <c r="L252" s="4"/>
      <c r="M252" s="4"/>
      <c r="N252" s="4"/>
      <c r="O252" s="4"/>
      <c r="P252" s="4"/>
      <c r="Q252" s="4"/>
      <c r="R252" s="1"/>
      <c r="S252" s="4"/>
      <c r="T252" s="1"/>
      <c r="U252" s="1"/>
      <c r="V252" s="1"/>
      <c r="W252" s="6"/>
      <c r="X252" s="1"/>
      <c r="Y252" s="4"/>
      <c r="Z252" s="1"/>
      <c r="AA252" s="1"/>
      <c r="AB252" s="1"/>
      <c r="AC252" s="1"/>
      <c r="AD252" s="4"/>
      <c r="AE252" s="1"/>
      <c r="AF252" s="1"/>
      <c r="AG252" s="4"/>
      <c r="AH252" s="1"/>
      <c r="AI252" s="1"/>
      <c r="AJ252" s="4"/>
      <c r="AK252" s="4"/>
      <c r="AL252" s="4"/>
      <c r="AM252" s="4"/>
      <c r="AN252" s="1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</row>
    <row r="253" customFormat="false" ht="23.25" hidden="false" customHeight="true" outlineLevel="0" collapsed="false">
      <c r="A253" s="1" t="s">
        <v>487</v>
      </c>
      <c r="B253" s="1" t="s">
        <v>480</v>
      </c>
      <c r="C253" s="1" t="str">
        <f aca="false">CONCATENATE("C_",B253,"_",SUBSTITUTE(UPPER(A253)," ",""))</f>
        <v>C_TRESOURCE_MEGAPOLIS</v>
      </c>
      <c r="D253" s="1" t="n">
        <v>558</v>
      </c>
      <c r="E253" s="1" t="n">
        <v>1</v>
      </c>
      <c r="F253" s="4"/>
      <c r="G253" s="1"/>
      <c r="H253" s="4"/>
      <c r="I253" s="5"/>
      <c r="J253" s="4"/>
      <c r="K253" s="1" t="s">
        <v>52</v>
      </c>
      <c r="L253" s="4"/>
      <c r="M253" s="4"/>
      <c r="N253" s="4"/>
      <c r="O253" s="4"/>
      <c r="P253" s="4"/>
      <c r="Q253" s="4"/>
      <c r="R253" s="1"/>
      <c r="S253" s="4"/>
      <c r="T253" s="1"/>
      <c r="U253" s="1"/>
      <c r="V253" s="1"/>
      <c r="W253" s="6"/>
      <c r="X253" s="1"/>
      <c r="Y253" s="4"/>
      <c r="Z253" s="1"/>
      <c r="AA253" s="1"/>
      <c r="AB253" s="1"/>
      <c r="AC253" s="1"/>
      <c r="AD253" s="4"/>
      <c r="AE253" s="1"/>
      <c r="AF253" s="1"/>
      <c r="AG253" s="4"/>
      <c r="AH253" s="1"/>
      <c r="AI253" s="1"/>
      <c r="AJ253" s="4"/>
      <c r="AK253" s="4"/>
      <c r="AL253" s="4"/>
      <c r="AM253" s="4"/>
      <c r="AN253" s="1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</row>
    <row r="254" customFormat="false" ht="23.25" hidden="false" customHeight="true" outlineLevel="0" collapsed="false">
      <c r="A254" s="1" t="s">
        <v>488</v>
      </c>
      <c r="B254" s="1" t="s">
        <v>480</v>
      </c>
      <c r="C254" s="1" t="str">
        <f aca="false">CONCATENATE("C_",B254,"_",SUBSTITUTE(UPPER(A254)," ",""))</f>
        <v>C_TRESOURCE_FARM</v>
      </c>
      <c r="D254" s="1" t="n">
        <v>559</v>
      </c>
      <c r="E254" s="1" t="n">
        <v>1</v>
      </c>
      <c r="F254" s="4"/>
      <c r="G254" s="1"/>
      <c r="H254" s="4"/>
      <c r="I254" s="5"/>
      <c r="J254" s="4"/>
      <c r="K254" s="1" t="s">
        <v>52</v>
      </c>
      <c r="L254" s="4"/>
      <c r="M254" s="4"/>
      <c r="N254" s="4"/>
      <c r="O254" s="4"/>
      <c r="P254" s="4"/>
      <c r="Q254" s="4"/>
      <c r="R254" s="1"/>
      <c r="S254" s="4"/>
      <c r="T254" s="1"/>
      <c r="U254" s="1"/>
      <c r="V254" s="1"/>
      <c r="W254" s="6"/>
      <c r="X254" s="1"/>
      <c r="Y254" s="4"/>
      <c r="Z254" s="1"/>
      <c r="AA254" s="1"/>
      <c r="AB254" s="1"/>
      <c r="AC254" s="1"/>
      <c r="AD254" s="4"/>
      <c r="AE254" s="1"/>
      <c r="AF254" s="1"/>
      <c r="AG254" s="4"/>
      <c r="AH254" s="1"/>
      <c r="AI254" s="1"/>
      <c r="AJ254" s="4"/>
      <c r="AK254" s="4"/>
      <c r="AL254" s="4"/>
      <c r="AM254" s="4"/>
      <c r="AN254" s="1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</row>
    <row r="255" customFormat="false" ht="23.25" hidden="false" customHeight="true" outlineLevel="0" collapsed="false">
      <c r="A255" s="1" t="s">
        <v>489</v>
      </c>
      <c r="B255" s="1" t="s">
        <v>480</v>
      </c>
      <c r="C255" s="1" t="str">
        <f aca="false">CONCATENATE("C_",B255,"_",SUBSTITUTE(UPPER(A255)," ",""))</f>
        <v>C_TRESOURCE_MEGAFARRM</v>
      </c>
      <c r="D255" s="1" t="n">
        <v>560</v>
      </c>
      <c r="E255" s="1" t="n">
        <v>1</v>
      </c>
      <c r="F255" s="4"/>
      <c r="G255" s="1"/>
      <c r="H255" s="4"/>
      <c r="I255" s="5"/>
      <c r="J255" s="4"/>
      <c r="K255" s="1" t="s">
        <v>52</v>
      </c>
      <c r="L255" s="4"/>
      <c r="M255" s="4"/>
      <c r="N255" s="4"/>
      <c r="O255" s="4"/>
      <c r="P255" s="4"/>
      <c r="Q255" s="4"/>
      <c r="R255" s="1"/>
      <c r="S255" s="4"/>
      <c r="T255" s="1"/>
      <c r="U255" s="1"/>
      <c r="V255" s="1"/>
      <c r="W255" s="6"/>
      <c r="X255" s="1"/>
      <c r="Y255" s="4"/>
      <c r="Z255" s="1"/>
      <c r="AA255" s="1"/>
      <c r="AB255" s="1"/>
      <c r="AC255" s="1"/>
      <c r="AD255" s="4"/>
      <c r="AE255" s="1"/>
      <c r="AF255" s="1"/>
      <c r="AG255" s="4"/>
      <c r="AH255" s="1"/>
      <c r="AI255" s="1"/>
      <c r="AJ255" s="4"/>
      <c r="AK255" s="4"/>
      <c r="AL255" s="4"/>
      <c r="AM255" s="4"/>
      <c r="AN255" s="1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</row>
    <row r="256" customFormat="false" ht="23.25" hidden="false" customHeight="true" outlineLevel="0" collapsed="false">
      <c r="A256" s="1" t="s">
        <v>490</v>
      </c>
      <c r="B256" s="1" t="s">
        <v>480</v>
      </c>
      <c r="C256" s="1" t="str">
        <f aca="false">CONCATENATE("C_",B256,"_",SUBSTITUTE(UPPER(A256)," ",""))</f>
        <v>C_TRESOURCE_HOLYSITE</v>
      </c>
      <c r="D256" s="1" t="n">
        <v>561</v>
      </c>
      <c r="E256" s="1" t="n">
        <v>1</v>
      </c>
      <c r="F256" s="4"/>
      <c r="G256" s="1"/>
      <c r="H256" s="4"/>
      <c r="I256" s="5"/>
      <c r="J256" s="4"/>
      <c r="K256" s="1" t="s">
        <v>52</v>
      </c>
      <c r="L256" s="4"/>
      <c r="M256" s="4"/>
      <c r="N256" s="4"/>
      <c r="O256" s="4"/>
      <c r="P256" s="4"/>
      <c r="Q256" s="4"/>
      <c r="R256" s="1"/>
      <c r="S256" s="4"/>
      <c r="T256" s="1"/>
      <c r="U256" s="1"/>
      <c r="V256" s="1"/>
      <c r="W256" s="6"/>
      <c r="X256" s="1"/>
      <c r="Y256" s="4"/>
      <c r="Z256" s="1"/>
      <c r="AA256" s="1"/>
      <c r="AB256" s="1"/>
      <c r="AC256" s="1"/>
      <c r="AD256" s="4"/>
      <c r="AE256" s="1"/>
      <c r="AF256" s="1"/>
      <c r="AG256" s="4"/>
      <c r="AH256" s="1"/>
      <c r="AI256" s="1"/>
      <c r="AJ256" s="4"/>
      <c r="AK256" s="4"/>
      <c r="AL256" s="4"/>
      <c r="AM256" s="4"/>
      <c r="AN256" s="1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</row>
    <row r="257" customFormat="false" ht="23.25" hidden="false" customHeight="true" outlineLevel="0" collapsed="false">
      <c r="A257" s="1" t="s">
        <v>491</v>
      </c>
      <c r="B257" s="1" t="s">
        <v>480</v>
      </c>
      <c r="C257" s="1" t="str">
        <f aca="false">CONCATENATE("C_",B257,"_",SUBSTITUTE(UPPER(A257)," ",""))</f>
        <v>C_TRESOURCE_CHURCH</v>
      </c>
      <c r="D257" s="1" t="n">
        <v>562</v>
      </c>
      <c r="E257" s="1" t="n">
        <v>1</v>
      </c>
      <c r="F257" s="4"/>
      <c r="G257" s="1"/>
      <c r="H257" s="4"/>
      <c r="I257" s="5"/>
      <c r="J257" s="4"/>
      <c r="K257" s="1" t="s">
        <v>52</v>
      </c>
      <c r="L257" s="4"/>
      <c r="M257" s="4"/>
      <c r="N257" s="4"/>
      <c r="O257" s="4"/>
      <c r="P257" s="4"/>
      <c r="Q257" s="4"/>
      <c r="R257" s="1"/>
      <c r="S257" s="4"/>
      <c r="T257" s="1"/>
      <c r="U257" s="1"/>
      <c r="V257" s="1"/>
      <c r="W257" s="6"/>
      <c r="X257" s="1"/>
      <c r="Y257" s="4"/>
      <c r="Z257" s="1"/>
      <c r="AA257" s="1"/>
      <c r="AB257" s="1"/>
      <c r="AC257" s="1"/>
      <c r="AD257" s="4"/>
      <c r="AE257" s="1"/>
      <c r="AF257" s="1"/>
      <c r="AG257" s="4"/>
      <c r="AH257" s="1"/>
      <c r="AI257" s="1"/>
      <c r="AJ257" s="4"/>
      <c r="AK257" s="4"/>
      <c r="AL257" s="4"/>
      <c r="AM257" s="4"/>
      <c r="AN257" s="1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</row>
    <row r="258" customFormat="false" ht="23.25" hidden="false" customHeight="true" outlineLevel="0" collapsed="false">
      <c r="A258" s="1" t="s">
        <v>492</v>
      </c>
      <c r="B258" s="1" t="s">
        <v>480</v>
      </c>
      <c r="C258" s="1" t="str">
        <f aca="false">CONCATENATE("C_",B258,"_",SUBSTITUTE(UPPER(A258)," ",""))</f>
        <v>C_TRESOURCE_CATHDRAL</v>
      </c>
      <c r="D258" s="1" t="n">
        <v>563</v>
      </c>
      <c r="E258" s="1" t="n">
        <v>1</v>
      </c>
      <c r="F258" s="4"/>
      <c r="G258" s="1"/>
      <c r="H258" s="4"/>
      <c r="I258" s="5"/>
      <c r="J258" s="4"/>
      <c r="K258" s="1" t="s">
        <v>52</v>
      </c>
      <c r="L258" s="4"/>
      <c r="M258" s="4"/>
      <c r="N258" s="4"/>
      <c r="O258" s="4"/>
      <c r="P258" s="4"/>
      <c r="Q258" s="4"/>
      <c r="R258" s="1"/>
      <c r="S258" s="4"/>
      <c r="T258" s="1"/>
      <c r="U258" s="1"/>
      <c r="V258" s="1"/>
      <c r="W258" s="6"/>
      <c r="X258" s="1"/>
      <c r="Y258" s="4"/>
      <c r="Z258" s="1"/>
      <c r="AA258" s="1"/>
      <c r="AB258" s="1"/>
      <c r="AC258" s="1"/>
      <c r="AD258" s="4"/>
      <c r="AE258" s="1"/>
      <c r="AF258" s="1"/>
      <c r="AG258" s="4"/>
      <c r="AH258" s="1"/>
      <c r="AI258" s="1"/>
      <c r="AJ258" s="4"/>
      <c r="AK258" s="4"/>
      <c r="AL258" s="4"/>
      <c r="AM258" s="4"/>
      <c r="AN258" s="1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</row>
    <row r="259" customFormat="false" ht="23.25" hidden="false" customHeight="true" outlineLevel="0" collapsed="false">
      <c r="A259" s="1" t="s">
        <v>290</v>
      </c>
      <c r="B259" s="1" t="s">
        <v>480</v>
      </c>
      <c r="C259" s="1" t="str">
        <f aca="false">CONCATENATE("C_",B259,"_",SUBSTITUTE(UPPER(A259)," ",""))</f>
        <v>C_TRESOURCE_UNIVERSITY</v>
      </c>
      <c r="D259" s="1" t="n">
        <v>564</v>
      </c>
      <c r="E259" s="1" t="n">
        <v>1</v>
      </c>
      <c r="F259" s="4"/>
      <c r="G259" s="1"/>
      <c r="H259" s="4"/>
      <c r="I259" s="5"/>
      <c r="J259" s="4"/>
      <c r="K259" s="1" t="s">
        <v>52</v>
      </c>
      <c r="L259" s="4"/>
      <c r="M259" s="4"/>
      <c r="N259" s="4"/>
      <c r="O259" s="4"/>
      <c r="P259" s="4"/>
      <c r="Q259" s="4"/>
      <c r="R259" s="1"/>
      <c r="S259" s="4"/>
      <c r="T259" s="1"/>
      <c r="U259" s="1"/>
      <c r="V259" s="1"/>
      <c r="W259" s="6"/>
      <c r="X259" s="1"/>
      <c r="Y259" s="4"/>
      <c r="Z259" s="1"/>
      <c r="AA259" s="1"/>
      <c r="AB259" s="1"/>
      <c r="AC259" s="1"/>
      <c r="AD259" s="4"/>
      <c r="AE259" s="1"/>
      <c r="AF259" s="1"/>
      <c r="AG259" s="4"/>
      <c r="AH259" s="1"/>
      <c r="AI259" s="1"/>
      <c r="AJ259" s="4"/>
      <c r="AK259" s="4"/>
      <c r="AL259" s="4"/>
      <c r="AM259" s="4"/>
      <c r="AN259" s="1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</row>
    <row r="260" customFormat="false" ht="23.25" hidden="false" customHeight="true" outlineLevel="0" collapsed="false">
      <c r="A260" s="1" t="s">
        <v>493</v>
      </c>
      <c r="B260" s="1" t="s">
        <v>494</v>
      </c>
      <c r="C260" s="1" t="str">
        <f aca="false">CONCATENATE("C_",B260,"_",SUBSTITUTE(UPPER(A260)," ",""))</f>
        <v>C_WONDER_ANGKORWAT</v>
      </c>
      <c r="D260" s="1" t="n">
        <v>6000</v>
      </c>
      <c r="E260" s="1" t="n">
        <v>1</v>
      </c>
      <c r="F260" s="4"/>
      <c r="G260" s="1"/>
      <c r="H260" s="1" t="s">
        <v>65</v>
      </c>
      <c r="I260" s="5"/>
      <c r="J260" s="4"/>
      <c r="K260" s="1" t="s">
        <v>52</v>
      </c>
      <c r="L260" s="1" t="s">
        <v>383</v>
      </c>
      <c r="M260" s="4"/>
      <c r="N260" s="4"/>
      <c r="O260" s="4"/>
      <c r="P260" s="4"/>
      <c r="Q260" s="4"/>
      <c r="R260" s="1"/>
      <c r="S260" s="4"/>
      <c r="T260" s="1"/>
      <c r="U260" s="1" t="s">
        <v>57</v>
      </c>
      <c r="V260" s="1" t="n">
        <v>5000</v>
      </c>
      <c r="W260" s="3" t="s">
        <v>93</v>
      </c>
      <c r="X260" s="1" t="n">
        <v>100</v>
      </c>
      <c r="Y260" s="4"/>
      <c r="Z260" s="1"/>
      <c r="AA260" s="1"/>
      <c r="AB260" s="1"/>
      <c r="AC260" s="1"/>
      <c r="AD260" s="1" t="s">
        <v>206</v>
      </c>
      <c r="AE260" s="1"/>
      <c r="AF260" s="1"/>
      <c r="AG260" s="1" t="s">
        <v>58</v>
      </c>
      <c r="AH260" s="1" t="n">
        <v>8</v>
      </c>
      <c r="AI260" s="1"/>
      <c r="AJ260" s="1" t="s">
        <v>495</v>
      </c>
      <c r="AK260" s="4" t="n">
        <v>2</v>
      </c>
      <c r="AL260" s="4"/>
      <c r="AM260" s="1" t="s">
        <v>496</v>
      </c>
      <c r="AN260" s="1" t="n">
        <v>1</v>
      </c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</row>
    <row r="261" customFormat="false" ht="23.25" hidden="false" customHeight="true" outlineLevel="0" collapsed="false">
      <c r="A261" s="1" t="s">
        <v>497</v>
      </c>
      <c r="B261" s="1" t="s">
        <v>494</v>
      </c>
      <c r="C261" s="1" t="str">
        <f aca="false">CONCATENATE("C_",B261,"_",SUBSTITUTE(UPPER(A261)," ",""))</f>
        <v>C_WONDER_APOSTOLICPALACE</v>
      </c>
      <c r="D261" s="1" t="n">
        <v>6001</v>
      </c>
      <c r="E261" s="1" t="n">
        <v>1</v>
      </c>
      <c r="F261" s="4"/>
      <c r="G261" s="1"/>
      <c r="H261" s="1" t="s">
        <v>137</v>
      </c>
      <c r="I261" s="5"/>
      <c r="J261" s="4"/>
      <c r="K261" s="1" t="s">
        <v>52</v>
      </c>
      <c r="L261" s="1" t="s">
        <v>348</v>
      </c>
      <c r="M261" s="4"/>
      <c r="N261" s="4"/>
      <c r="O261" s="4"/>
      <c r="P261" s="4"/>
      <c r="Q261" s="4"/>
      <c r="R261" s="1"/>
      <c r="S261" s="4"/>
      <c r="T261" s="1"/>
      <c r="U261" s="1" t="s">
        <v>57</v>
      </c>
      <c r="V261" s="1" t="n">
        <v>4000</v>
      </c>
      <c r="W261" s="6"/>
      <c r="X261" s="1"/>
      <c r="Y261" s="4"/>
      <c r="Z261" s="1"/>
      <c r="AA261" s="1"/>
      <c r="AB261" s="1"/>
      <c r="AC261" s="1"/>
      <c r="AD261" s="1" t="s">
        <v>84</v>
      </c>
      <c r="AE261" s="1"/>
      <c r="AF261" s="1"/>
      <c r="AG261" s="1" t="s">
        <v>58</v>
      </c>
      <c r="AH261" s="1" t="n">
        <v>4</v>
      </c>
      <c r="AI261" s="1"/>
      <c r="AJ261" s="1" t="s">
        <v>495</v>
      </c>
      <c r="AK261" s="4" t="n">
        <v>2</v>
      </c>
      <c r="AL261" s="4"/>
      <c r="AM261" s="1" t="s">
        <v>496</v>
      </c>
      <c r="AN261" s="1" t="n">
        <v>1</v>
      </c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</row>
    <row r="262" customFormat="false" ht="23.25" hidden="false" customHeight="true" outlineLevel="0" collapsed="false">
      <c r="A262" s="1" t="s">
        <v>498</v>
      </c>
      <c r="B262" s="1" t="s">
        <v>494</v>
      </c>
      <c r="C262" s="1" t="str">
        <f aca="false">CONCATENATE("C_",B262,"_",SUBSTITUTE(UPPER(A262)," ",""))</f>
        <v>C_WONDER_BROADWAY</v>
      </c>
      <c r="D262" s="1" t="n">
        <v>6002</v>
      </c>
      <c r="E262" s="1" t="n">
        <v>1</v>
      </c>
      <c r="F262" s="4"/>
      <c r="G262" s="1"/>
      <c r="H262" s="4"/>
      <c r="I262" s="5"/>
      <c r="J262" s="4"/>
      <c r="K262" s="1" t="s">
        <v>52</v>
      </c>
      <c r="L262" s="1" t="s">
        <v>81</v>
      </c>
      <c r="M262" s="4"/>
      <c r="N262" s="4"/>
      <c r="O262" s="4"/>
      <c r="P262" s="4"/>
      <c r="Q262" s="4"/>
      <c r="R262" s="1"/>
      <c r="S262" s="4"/>
      <c r="T262" s="1"/>
      <c r="U262" s="1" t="s">
        <v>57</v>
      </c>
      <c r="V262" s="1" t="n">
        <v>8000</v>
      </c>
      <c r="W262" s="6"/>
      <c r="X262" s="1"/>
      <c r="Y262" s="4"/>
      <c r="Z262" s="1"/>
      <c r="AA262" s="1"/>
      <c r="AB262" s="1"/>
      <c r="AC262" s="1"/>
      <c r="AD262" s="4"/>
      <c r="AE262" s="1"/>
      <c r="AF262" s="1"/>
      <c r="AG262" s="1" t="s">
        <v>495</v>
      </c>
      <c r="AH262" s="1" t="n">
        <v>2</v>
      </c>
      <c r="AI262" s="1"/>
      <c r="AJ262" s="1" t="s">
        <v>499</v>
      </c>
      <c r="AK262" s="4" t="n">
        <v>50</v>
      </c>
      <c r="AL262" s="4"/>
      <c r="AM262" s="1" t="s">
        <v>500</v>
      </c>
      <c r="AN262" s="1" t="n">
        <v>1</v>
      </c>
      <c r="AO262" s="7"/>
      <c r="AP262" s="8" t="s">
        <v>501</v>
      </c>
      <c r="AQ262" s="8" t="n">
        <v>5</v>
      </c>
      <c r="AR262" s="7"/>
      <c r="AS262" s="7"/>
      <c r="AT262" s="7"/>
      <c r="AU262" s="7"/>
      <c r="AV262" s="7"/>
      <c r="AW262" s="7"/>
      <c r="AX262" s="7"/>
      <c r="AY262" s="7"/>
    </row>
    <row r="263" customFormat="false" ht="23.25" hidden="false" customHeight="true" outlineLevel="0" collapsed="false">
      <c r="A263" s="1" t="s">
        <v>502</v>
      </c>
      <c r="B263" s="1" t="s">
        <v>494</v>
      </c>
      <c r="C263" s="1" t="str">
        <f aca="false">CONCATENATE("C_",B263,"_",SUBSTITUTE(UPPER(A263)," ",""))</f>
        <v>C_WONDER_CHICHENITZA</v>
      </c>
      <c r="D263" s="1" t="n">
        <v>6003</v>
      </c>
      <c r="E263" s="1" t="n">
        <v>1</v>
      </c>
      <c r="F263" s="4"/>
      <c r="G263" s="1"/>
      <c r="H263" s="4"/>
      <c r="I263" s="5"/>
      <c r="J263" s="4"/>
      <c r="K263" s="1" t="s">
        <v>52</v>
      </c>
      <c r="L263" s="1" t="s">
        <v>125</v>
      </c>
      <c r="M263" s="4"/>
      <c r="N263" s="4"/>
      <c r="O263" s="4"/>
      <c r="P263" s="4"/>
      <c r="Q263" s="4"/>
      <c r="R263" s="1"/>
      <c r="S263" s="4"/>
      <c r="T263" s="1"/>
      <c r="U263" s="1" t="s">
        <v>57</v>
      </c>
      <c r="V263" s="1" t="n">
        <v>5000</v>
      </c>
      <c r="W263" s="6"/>
      <c r="X263" s="1"/>
      <c r="Y263" s="4"/>
      <c r="Z263" s="1"/>
      <c r="AA263" s="1"/>
      <c r="AB263" s="1"/>
      <c r="AC263" s="1"/>
      <c r="AD263" s="1" t="s">
        <v>310</v>
      </c>
      <c r="AE263" s="1"/>
      <c r="AF263" s="1"/>
      <c r="AG263" s="1" t="s">
        <v>58</v>
      </c>
      <c r="AH263" s="1" t="n">
        <v>6</v>
      </c>
      <c r="AI263" s="1"/>
      <c r="AJ263" s="1" t="s">
        <v>495</v>
      </c>
      <c r="AK263" s="4" t="n">
        <v>2</v>
      </c>
      <c r="AL263" s="4"/>
      <c r="AM263" s="1" t="s">
        <v>496</v>
      </c>
      <c r="AN263" s="1" t="n">
        <v>1</v>
      </c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</row>
    <row r="264" customFormat="false" ht="23.25" hidden="false" customHeight="true" outlineLevel="0" collapsed="false">
      <c r="A264" s="1" t="s">
        <v>503</v>
      </c>
      <c r="B264" s="1" t="s">
        <v>494</v>
      </c>
      <c r="C264" s="1" t="str">
        <f aca="false">CONCATENATE("C_",B264,"_",SUBSTITUTE(UPPER(A264)," ",""))</f>
        <v>C_WONDER_COLOSSUS</v>
      </c>
      <c r="D264" s="1" t="n">
        <v>6004</v>
      </c>
      <c r="E264" s="1" t="n">
        <v>1</v>
      </c>
      <c r="F264" s="4"/>
      <c r="G264" s="1"/>
      <c r="H264" s="1" t="s">
        <v>159</v>
      </c>
      <c r="I264" s="5"/>
      <c r="J264" s="4"/>
      <c r="K264" s="1" t="s">
        <v>52</v>
      </c>
      <c r="L264" s="1" t="s">
        <v>148</v>
      </c>
      <c r="M264" s="1" t="s">
        <v>139</v>
      </c>
      <c r="N264" s="4"/>
      <c r="O264" s="4"/>
      <c r="P264" s="4"/>
      <c r="Q264" s="4"/>
      <c r="R264" s="1"/>
      <c r="S264" s="4"/>
      <c r="T264" s="1"/>
      <c r="U264" s="1" t="s">
        <v>57</v>
      </c>
      <c r="V264" s="1" t="n">
        <v>2500</v>
      </c>
      <c r="W264" s="1" t="s">
        <v>504</v>
      </c>
      <c r="X264" s="1" t="n">
        <v>100</v>
      </c>
      <c r="Y264" s="4"/>
      <c r="Z264" s="1"/>
      <c r="AA264" s="1"/>
      <c r="AB264" s="1"/>
      <c r="AC264" s="1"/>
      <c r="AD264" s="1" t="s">
        <v>254</v>
      </c>
      <c r="AE264" s="1"/>
      <c r="AF264" s="1"/>
      <c r="AG264" s="1" t="s">
        <v>58</v>
      </c>
      <c r="AH264" s="1" t="n">
        <v>6</v>
      </c>
      <c r="AI264" s="1"/>
      <c r="AJ264" s="1" t="s">
        <v>495</v>
      </c>
      <c r="AK264" s="4" t="n">
        <v>2</v>
      </c>
      <c r="AL264" s="4"/>
      <c r="AM264" s="1" t="s">
        <v>500</v>
      </c>
      <c r="AN264" s="1" t="n">
        <v>1</v>
      </c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</row>
    <row r="265" customFormat="false" ht="23.25" hidden="false" customHeight="true" outlineLevel="0" collapsed="false">
      <c r="A265" s="1" t="s">
        <v>505</v>
      </c>
      <c r="B265" s="1" t="s">
        <v>494</v>
      </c>
      <c r="C265" s="1" t="str">
        <f aca="false">CONCATENATE("C_",B265,"_",SUBSTITUTE(UPPER(A265)," ",""))</f>
        <v>C_WONDER_CRISTOREDENTOR</v>
      </c>
      <c r="D265" s="1" t="n">
        <v>6005</v>
      </c>
      <c r="E265" s="1" t="n">
        <v>1</v>
      </c>
      <c r="F265" s="4"/>
      <c r="G265" s="1"/>
      <c r="H265" s="4"/>
      <c r="I265" s="5"/>
      <c r="J265" s="4"/>
      <c r="K265" s="1" t="s">
        <v>52</v>
      </c>
      <c r="L265" s="1" t="s">
        <v>338</v>
      </c>
      <c r="M265" s="4"/>
      <c r="N265" s="4"/>
      <c r="O265" s="4"/>
      <c r="P265" s="4"/>
      <c r="Q265" s="4"/>
      <c r="R265" s="1"/>
      <c r="S265" s="4"/>
      <c r="T265" s="1"/>
      <c r="U265" s="1" t="s">
        <v>57</v>
      </c>
      <c r="V265" s="1" t="n">
        <v>10000</v>
      </c>
      <c r="W265" s="3" t="s">
        <v>506</v>
      </c>
      <c r="X265" s="1" t="n">
        <v>100</v>
      </c>
      <c r="Y265" s="4"/>
      <c r="Z265" s="1"/>
      <c r="AA265" s="1"/>
      <c r="AB265" s="1"/>
      <c r="AC265" s="1"/>
      <c r="AD265" s="4"/>
      <c r="AE265" s="1"/>
      <c r="AF265" s="1"/>
      <c r="AG265" s="1" t="s">
        <v>58</v>
      </c>
      <c r="AH265" s="1" t="n">
        <v>5</v>
      </c>
      <c r="AI265" s="1"/>
      <c r="AJ265" s="1" t="s">
        <v>495</v>
      </c>
      <c r="AK265" s="4" t="n">
        <v>2</v>
      </c>
      <c r="AL265" s="4"/>
      <c r="AM265" s="1" t="s">
        <v>507</v>
      </c>
      <c r="AN265" s="1" t="n">
        <v>1</v>
      </c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</row>
    <row r="266" customFormat="false" ht="23.25" hidden="false" customHeight="true" outlineLevel="0" collapsed="false">
      <c r="A266" s="1" t="s">
        <v>508</v>
      </c>
      <c r="B266" s="1" t="s">
        <v>494</v>
      </c>
      <c r="C266" s="1" t="str">
        <f aca="false">CONCATENATE("C_",B266,"_",SUBSTITUTE(UPPER(A266)," ",""))</f>
        <v>C_WONDER_EIFFELTOWER</v>
      </c>
      <c r="D266" s="1" t="n">
        <v>6006</v>
      </c>
      <c r="E266" s="1" t="n">
        <v>1</v>
      </c>
      <c r="F266" s="4"/>
      <c r="G266" s="1"/>
      <c r="H266" s="4"/>
      <c r="I266" s="5"/>
      <c r="J266" s="4"/>
      <c r="K266" s="1" t="s">
        <v>52</v>
      </c>
      <c r="L266" s="1" t="s">
        <v>139</v>
      </c>
      <c r="M266" s="1" t="s">
        <v>338</v>
      </c>
      <c r="N266" s="4"/>
      <c r="O266" s="4"/>
      <c r="P266" s="4"/>
      <c r="Q266" s="4"/>
      <c r="R266" s="1"/>
      <c r="S266" s="4"/>
      <c r="T266" s="1"/>
      <c r="U266" s="1" t="s">
        <v>57</v>
      </c>
      <c r="V266" s="1" t="n">
        <v>12500</v>
      </c>
      <c r="W266" s="3" t="s">
        <v>509</v>
      </c>
      <c r="X266" s="1" t="n">
        <v>100</v>
      </c>
      <c r="Y266" s="4"/>
      <c r="Z266" s="1"/>
      <c r="AA266" s="1"/>
      <c r="AB266" s="1"/>
      <c r="AC266" s="1"/>
      <c r="AD266" s="4"/>
      <c r="AE266" s="1"/>
      <c r="AF266" s="1"/>
      <c r="AG266" s="1" t="s">
        <v>58</v>
      </c>
      <c r="AH266" s="1" t="n">
        <v>6</v>
      </c>
      <c r="AI266" s="1"/>
      <c r="AJ266" s="1" t="s">
        <v>495</v>
      </c>
      <c r="AK266" s="4" t="n">
        <v>2</v>
      </c>
      <c r="AL266" s="4"/>
      <c r="AM266" s="1" t="s">
        <v>500</v>
      </c>
      <c r="AN266" s="1" t="n">
        <v>1</v>
      </c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</row>
    <row r="267" customFormat="false" ht="23.25" hidden="false" customHeight="true" outlineLevel="0" collapsed="false">
      <c r="A267" s="1" t="s">
        <v>510</v>
      </c>
      <c r="B267" s="1" t="s">
        <v>494</v>
      </c>
      <c r="C267" s="1" t="str">
        <f aca="false">CONCATENATE("C_",B267,"_",SUBSTITUTE(UPPER(A267)," ",""))</f>
        <v>C_WONDER_GREATLIBRARY</v>
      </c>
      <c r="D267" s="1" t="n">
        <v>6007</v>
      </c>
      <c r="E267" s="1" t="n">
        <v>1</v>
      </c>
      <c r="F267" s="4"/>
      <c r="G267" s="1"/>
      <c r="H267" s="1" t="s">
        <v>64</v>
      </c>
      <c r="I267" s="5"/>
      <c r="J267" s="4"/>
      <c r="K267" s="1" t="s">
        <v>52</v>
      </c>
      <c r="L267" s="1" t="s">
        <v>292</v>
      </c>
      <c r="M267" s="4"/>
      <c r="N267" s="4"/>
      <c r="O267" s="4"/>
      <c r="P267" s="4"/>
      <c r="Q267" s="4"/>
      <c r="R267" s="1"/>
      <c r="S267" s="4"/>
      <c r="T267" s="1"/>
      <c r="U267" s="1" t="s">
        <v>57</v>
      </c>
      <c r="V267" s="1" t="n">
        <v>3500</v>
      </c>
      <c r="W267" s="3" t="s">
        <v>511</v>
      </c>
      <c r="X267" s="1" t="n">
        <v>100</v>
      </c>
      <c r="Y267" s="4"/>
      <c r="Z267" s="1"/>
      <c r="AA267" s="1"/>
      <c r="AB267" s="1"/>
      <c r="AC267" s="1"/>
      <c r="AD267" s="4"/>
      <c r="AE267" s="1"/>
      <c r="AF267" s="1"/>
      <c r="AG267" s="1" t="s">
        <v>58</v>
      </c>
      <c r="AH267" s="1" t="n">
        <v>8</v>
      </c>
      <c r="AI267" s="1"/>
      <c r="AJ267" s="1" t="s">
        <v>495</v>
      </c>
      <c r="AK267" s="4" t="n">
        <v>2</v>
      </c>
      <c r="AL267" s="4"/>
      <c r="AM267" s="1" t="s">
        <v>512</v>
      </c>
      <c r="AN267" s="1" t="n">
        <v>1</v>
      </c>
      <c r="AO267" s="7"/>
      <c r="AP267" s="8" t="s">
        <v>513</v>
      </c>
      <c r="AQ267" s="8" t="n">
        <v>2</v>
      </c>
      <c r="AR267" s="7"/>
      <c r="AS267" s="7"/>
      <c r="AT267" s="7"/>
      <c r="AU267" s="7"/>
      <c r="AV267" s="7"/>
      <c r="AW267" s="7"/>
      <c r="AX267" s="7"/>
      <c r="AY267" s="7"/>
    </row>
    <row r="268" customFormat="false" ht="23.25" hidden="false" customHeight="true" outlineLevel="0" collapsed="false">
      <c r="A268" s="1" t="s">
        <v>514</v>
      </c>
      <c r="B268" s="1" t="s">
        <v>494</v>
      </c>
      <c r="C268" s="1" t="str">
        <f aca="false">CONCATENATE("C_",B268,"_",SUBSTITUTE(UPPER(A268)," ",""))</f>
        <v>C_WONDER_GREATLIGHTHOUSE</v>
      </c>
      <c r="D268" s="1" t="n">
        <v>6008</v>
      </c>
      <c r="E268" s="1" t="n">
        <v>1</v>
      </c>
      <c r="F268" s="4"/>
      <c r="G268" s="1"/>
      <c r="H268" s="1" t="s">
        <v>111</v>
      </c>
      <c r="I268" s="5"/>
      <c r="J268" s="4"/>
      <c r="K268" s="1" t="s">
        <v>52</v>
      </c>
      <c r="L268" s="1" t="s">
        <v>515</v>
      </c>
      <c r="M268" s="1" t="s">
        <v>67</v>
      </c>
      <c r="N268" s="1" t="s">
        <v>236</v>
      </c>
      <c r="O268" s="4"/>
      <c r="P268" s="4"/>
      <c r="Q268" s="4"/>
      <c r="R268" s="1"/>
      <c r="S268" s="4"/>
      <c r="T268" s="1"/>
      <c r="U268" s="1" t="s">
        <v>57</v>
      </c>
      <c r="V268" s="1" t="n">
        <v>2000</v>
      </c>
      <c r="W268" s="6"/>
      <c r="X268" s="1"/>
      <c r="Y268" s="4"/>
      <c r="Z268" s="1"/>
      <c r="AA268" s="1"/>
      <c r="AB268" s="1"/>
      <c r="AC268" s="1"/>
      <c r="AD268" s="1" t="s">
        <v>313</v>
      </c>
      <c r="AE268" s="1"/>
      <c r="AF268" s="1"/>
      <c r="AG268" s="1" t="s">
        <v>495</v>
      </c>
      <c r="AH268" s="1" t="n">
        <v>2</v>
      </c>
      <c r="AI268" s="1"/>
      <c r="AJ268" s="1" t="s">
        <v>58</v>
      </c>
      <c r="AK268" s="4" t="n">
        <v>6</v>
      </c>
      <c r="AL268" s="4"/>
      <c r="AM268" s="1" t="s">
        <v>516</v>
      </c>
      <c r="AN268" s="1" t="n">
        <v>1</v>
      </c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</row>
    <row r="269" customFormat="false" ht="23.25" hidden="false" customHeight="true" outlineLevel="0" collapsed="false">
      <c r="A269" s="1" t="s">
        <v>517</v>
      </c>
      <c r="B269" s="1" t="s">
        <v>494</v>
      </c>
      <c r="C269" s="1" t="str">
        <f aca="false">CONCATENATE("C_",B269,"_",SUBSTITUTE(UPPER(A269)," ",""))</f>
        <v>C_WONDER_GREATWALL</v>
      </c>
      <c r="D269" s="1" t="n">
        <v>6009</v>
      </c>
      <c r="E269" s="1" t="n">
        <v>1</v>
      </c>
      <c r="F269" s="4"/>
      <c r="G269" s="1"/>
      <c r="H269" s="4"/>
      <c r="I269" s="2" t="s">
        <v>111</v>
      </c>
      <c r="J269" s="4"/>
      <c r="K269" s="1" t="s">
        <v>52</v>
      </c>
      <c r="L269" s="1" t="s">
        <v>67</v>
      </c>
      <c r="M269" s="4"/>
      <c r="N269" s="4"/>
      <c r="O269" s="4"/>
      <c r="P269" s="4"/>
      <c r="Q269" s="4"/>
      <c r="R269" s="1"/>
      <c r="S269" s="4"/>
      <c r="T269" s="1"/>
      <c r="U269" s="1" t="s">
        <v>57</v>
      </c>
      <c r="V269" s="1" t="n">
        <v>1500</v>
      </c>
      <c r="W269" s="3" t="s">
        <v>93</v>
      </c>
      <c r="X269" s="1" t="n">
        <v>100</v>
      </c>
      <c r="Y269" s="4"/>
      <c r="Z269" s="1"/>
      <c r="AA269" s="1"/>
      <c r="AB269" s="1"/>
      <c r="AC269" s="1"/>
      <c r="AD269" s="4"/>
      <c r="AE269" s="1"/>
      <c r="AF269" s="1"/>
      <c r="AG269" s="1" t="s">
        <v>58</v>
      </c>
      <c r="AH269" s="1" t="n">
        <v>2</v>
      </c>
      <c r="AI269" s="1"/>
      <c r="AJ269" s="1" t="s">
        <v>495</v>
      </c>
      <c r="AK269" s="4" t="n">
        <v>2</v>
      </c>
      <c r="AL269" s="4"/>
      <c r="AM269" s="1" t="s">
        <v>518</v>
      </c>
      <c r="AN269" s="1" t="n">
        <v>1</v>
      </c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</row>
    <row r="270" customFormat="false" ht="23.25" hidden="false" customHeight="true" outlineLevel="0" collapsed="false">
      <c r="A270" s="1" t="s">
        <v>519</v>
      </c>
      <c r="B270" s="1" t="s">
        <v>494</v>
      </c>
      <c r="C270" s="1" t="str">
        <f aca="false">CONCATENATE("C_",B270,"_",SUBSTITUTE(UPPER(A270)," ",""))</f>
        <v>C_WONDER_HAGIASOPHIA</v>
      </c>
      <c r="D270" s="1" t="n">
        <v>6010</v>
      </c>
      <c r="E270" s="1" t="n">
        <v>1</v>
      </c>
      <c r="F270" s="4"/>
      <c r="G270" s="1"/>
      <c r="H270" s="1" t="s">
        <v>159</v>
      </c>
      <c r="I270" s="5"/>
      <c r="J270" s="4"/>
      <c r="K270" s="1" t="s">
        <v>52</v>
      </c>
      <c r="L270" s="1" t="s">
        <v>348</v>
      </c>
      <c r="M270" s="4"/>
      <c r="N270" s="4"/>
      <c r="O270" s="4"/>
      <c r="P270" s="4"/>
      <c r="Q270" s="4"/>
      <c r="R270" s="1"/>
      <c r="S270" s="4"/>
      <c r="T270" s="1"/>
      <c r="U270" s="1" t="s">
        <v>57</v>
      </c>
      <c r="V270" s="1" t="n">
        <v>5000</v>
      </c>
      <c r="W270" s="3" t="s">
        <v>511</v>
      </c>
      <c r="X270" s="1" t="n">
        <v>100</v>
      </c>
      <c r="Y270" s="4"/>
      <c r="Z270" s="1"/>
      <c r="AA270" s="1"/>
      <c r="AB270" s="1"/>
      <c r="AC270" s="1"/>
      <c r="AD270" s="1" t="s">
        <v>231</v>
      </c>
      <c r="AE270" s="1"/>
      <c r="AF270" s="1"/>
      <c r="AG270" s="1" t="s">
        <v>58</v>
      </c>
      <c r="AH270" s="1" t="n">
        <v>8</v>
      </c>
      <c r="AI270" s="1"/>
      <c r="AJ270" s="1" t="s">
        <v>495</v>
      </c>
      <c r="AK270" s="4" t="n">
        <v>2</v>
      </c>
      <c r="AL270" s="4"/>
      <c r="AM270" s="1" t="s">
        <v>507</v>
      </c>
      <c r="AN270" s="1" t="n">
        <v>1</v>
      </c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</row>
    <row r="271" customFormat="false" ht="23.25" hidden="false" customHeight="true" outlineLevel="0" collapsed="false">
      <c r="A271" s="1" t="s">
        <v>520</v>
      </c>
      <c r="B271" s="1" t="s">
        <v>494</v>
      </c>
      <c r="C271" s="1" t="str">
        <f aca="false">CONCATENATE("C_",B271,"_",SUBSTITUTE(UPPER(A271)," ",""))</f>
        <v>C_WONDER_HANGINGGARDENS</v>
      </c>
      <c r="D271" s="1" t="n">
        <v>6011</v>
      </c>
      <c r="E271" s="1" t="n">
        <v>1</v>
      </c>
      <c r="F271" s="4"/>
      <c r="G271" s="1"/>
      <c r="H271" s="1" t="s">
        <v>64</v>
      </c>
      <c r="I271" s="5"/>
      <c r="J271" s="4"/>
      <c r="K271" s="1" t="s">
        <v>52</v>
      </c>
      <c r="L271" s="1" t="s">
        <v>195</v>
      </c>
      <c r="M271" s="1" t="s">
        <v>66</v>
      </c>
      <c r="N271" s="4"/>
      <c r="O271" s="4"/>
      <c r="P271" s="4"/>
      <c r="Q271" s="4"/>
      <c r="R271" s="1"/>
      <c r="S271" s="4"/>
      <c r="T271" s="1"/>
      <c r="U271" s="1" t="s">
        <v>57</v>
      </c>
      <c r="V271" s="1" t="n">
        <v>3000</v>
      </c>
      <c r="W271" s="3" t="s">
        <v>93</v>
      </c>
      <c r="X271" s="1" t="n">
        <v>100</v>
      </c>
      <c r="Y271" s="4"/>
      <c r="Z271" s="1"/>
      <c r="AA271" s="1"/>
      <c r="AB271" s="1"/>
      <c r="AC271" s="1"/>
      <c r="AD271" s="4"/>
      <c r="AE271" s="1"/>
      <c r="AF271" s="1"/>
      <c r="AG271" s="1" t="s">
        <v>495</v>
      </c>
      <c r="AH271" s="1" t="n">
        <v>2</v>
      </c>
      <c r="AI271" s="1"/>
      <c r="AJ271" s="1" t="s">
        <v>58</v>
      </c>
      <c r="AK271" s="4" t="n">
        <v>6</v>
      </c>
      <c r="AL271" s="4"/>
      <c r="AM271" s="1" t="s">
        <v>507</v>
      </c>
      <c r="AN271" s="1" t="n">
        <v>1</v>
      </c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</row>
    <row r="272" customFormat="false" ht="23.25" hidden="false" customHeight="true" outlineLevel="0" collapsed="false">
      <c r="A272" s="1" t="s">
        <v>521</v>
      </c>
      <c r="B272" s="1" t="s">
        <v>494</v>
      </c>
      <c r="C272" s="1" t="str">
        <f aca="false">CONCATENATE("C_",B272,"_",SUBSTITUTE(UPPER(A272)," ",""))</f>
        <v>C_WONDER_HOLLYWOOD</v>
      </c>
      <c r="D272" s="1" t="n">
        <v>6012</v>
      </c>
      <c r="E272" s="1" t="n">
        <v>1</v>
      </c>
      <c r="F272" s="4"/>
      <c r="G272" s="1"/>
      <c r="H272" s="4"/>
      <c r="I272" s="5"/>
      <c r="J272" s="4"/>
      <c r="K272" s="1" t="s">
        <v>52</v>
      </c>
      <c r="L272" s="1" t="s">
        <v>84</v>
      </c>
      <c r="M272" s="4"/>
      <c r="N272" s="4"/>
      <c r="O272" s="4"/>
      <c r="P272" s="4"/>
      <c r="Q272" s="4"/>
      <c r="R272" s="1"/>
      <c r="S272" s="4"/>
      <c r="T272" s="1"/>
      <c r="U272" s="1" t="s">
        <v>57</v>
      </c>
      <c r="V272" s="1" t="n">
        <v>10000</v>
      </c>
      <c r="W272" s="6"/>
      <c r="X272" s="1"/>
      <c r="Y272" s="4"/>
      <c r="Z272" s="1"/>
      <c r="AA272" s="1"/>
      <c r="AB272" s="1"/>
      <c r="AC272" s="1"/>
      <c r="AD272" s="4"/>
      <c r="AE272" s="1"/>
      <c r="AF272" s="1"/>
      <c r="AG272" s="1" t="s">
        <v>495</v>
      </c>
      <c r="AH272" s="10" t="n">
        <v>2</v>
      </c>
      <c r="AI272" s="10"/>
      <c r="AJ272" s="1" t="s">
        <v>499</v>
      </c>
      <c r="AK272" s="11" t="n">
        <v>50</v>
      </c>
      <c r="AL272" s="4"/>
      <c r="AM272" s="1" t="s">
        <v>500</v>
      </c>
      <c r="AN272" s="1" t="n">
        <v>1</v>
      </c>
      <c r="AO272" s="7"/>
      <c r="AP272" s="8" t="s">
        <v>522</v>
      </c>
      <c r="AQ272" s="8" t="n">
        <v>5</v>
      </c>
      <c r="AR272" s="7"/>
      <c r="AS272" s="7"/>
      <c r="AT272" s="7"/>
      <c r="AU272" s="7"/>
      <c r="AV272" s="7"/>
      <c r="AW272" s="7"/>
      <c r="AX272" s="7"/>
      <c r="AY272" s="7"/>
    </row>
    <row r="273" customFormat="false" ht="23.25" hidden="false" customHeight="true" outlineLevel="0" collapsed="false">
      <c r="A273" s="1" t="s">
        <v>523</v>
      </c>
      <c r="B273" s="1" t="s">
        <v>494</v>
      </c>
      <c r="C273" s="1" t="str">
        <f aca="false">CONCATENATE("C_",B273,"_",SUBSTITUTE(UPPER(A273)," ",""))</f>
        <v>C_WONDER_KREMLIN</v>
      </c>
      <c r="D273" s="1" t="n">
        <v>6013</v>
      </c>
      <c r="E273" s="1" t="n">
        <v>1</v>
      </c>
      <c r="F273" s="4"/>
      <c r="G273" s="1"/>
      <c r="H273" s="4"/>
      <c r="I273" s="5"/>
      <c r="J273" s="4"/>
      <c r="K273" s="1" t="s">
        <v>52</v>
      </c>
      <c r="L273" s="1" t="s">
        <v>217</v>
      </c>
      <c r="M273" s="4"/>
      <c r="N273" s="4"/>
      <c r="O273" s="4"/>
      <c r="P273" s="4"/>
      <c r="Q273" s="4"/>
      <c r="R273" s="1"/>
      <c r="S273" s="4"/>
      <c r="T273" s="1"/>
      <c r="U273" s="1" t="s">
        <v>57</v>
      </c>
      <c r="V273" s="1" t="n">
        <v>100007</v>
      </c>
      <c r="W273" s="3" t="s">
        <v>93</v>
      </c>
      <c r="X273" s="1" t="n">
        <v>100</v>
      </c>
      <c r="Y273" s="4"/>
      <c r="Z273" s="1"/>
      <c r="AA273" s="1"/>
      <c r="AB273" s="1"/>
      <c r="AC273" s="1"/>
      <c r="AD273" s="1" t="s">
        <v>368</v>
      </c>
      <c r="AE273" s="1"/>
      <c r="AF273" s="1"/>
      <c r="AG273" s="1" t="s">
        <v>495</v>
      </c>
      <c r="AH273" s="1" t="n">
        <v>2</v>
      </c>
      <c r="AI273" s="1"/>
      <c r="AJ273" s="1" t="s">
        <v>524</v>
      </c>
      <c r="AK273" s="1" t="n">
        <v>-33</v>
      </c>
      <c r="AL273" s="4"/>
      <c r="AM273" s="1" t="s">
        <v>128</v>
      </c>
      <c r="AN273" s="1" t="n">
        <v>1</v>
      </c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</row>
    <row r="274" customFormat="false" ht="23.25" hidden="false" customHeight="true" outlineLevel="0" collapsed="false">
      <c r="A274" s="1" t="s">
        <v>525</v>
      </c>
      <c r="B274" s="1" t="s">
        <v>494</v>
      </c>
      <c r="C274" s="1" t="str">
        <f aca="false">CONCATENATE("C_",B274,"_",SUBSTITUTE(UPPER(A274)," ",""))</f>
        <v>C_WONDER_MAUSOLEUMOFMAUSSOLLOS</v>
      </c>
      <c r="D274" s="1" t="n">
        <v>6014</v>
      </c>
      <c r="E274" s="1" t="n">
        <v>1</v>
      </c>
      <c r="F274" s="4"/>
      <c r="G274" s="1"/>
      <c r="H274" s="4"/>
      <c r="I274" s="5"/>
      <c r="J274" s="4"/>
      <c r="K274" s="1" t="s">
        <v>52</v>
      </c>
      <c r="L274" s="1" t="s">
        <v>315</v>
      </c>
      <c r="M274" s="4"/>
      <c r="N274" s="4"/>
      <c r="O274" s="4"/>
      <c r="P274" s="4"/>
      <c r="Q274" s="4"/>
      <c r="R274" s="1"/>
      <c r="S274" s="4"/>
      <c r="T274" s="1"/>
      <c r="U274" s="1" t="s">
        <v>57</v>
      </c>
      <c r="V274" s="1" t="n">
        <v>4500</v>
      </c>
      <c r="W274" s="3" t="s">
        <v>511</v>
      </c>
      <c r="X274" s="1" t="n">
        <v>100</v>
      </c>
      <c r="Y274" s="4"/>
      <c r="Z274" s="1"/>
      <c r="AA274" s="1"/>
      <c r="AB274" s="1"/>
      <c r="AC274" s="1"/>
      <c r="AD274" s="4"/>
      <c r="AE274" s="1"/>
      <c r="AF274" s="1"/>
      <c r="AG274" s="1" t="s">
        <v>58</v>
      </c>
      <c r="AH274" s="1" t="n">
        <v>10</v>
      </c>
      <c r="AI274" s="1"/>
      <c r="AJ274" s="1" t="s">
        <v>495</v>
      </c>
      <c r="AK274" s="4" t="n">
        <v>2</v>
      </c>
      <c r="AL274" s="4"/>
      <c r="AM274" s="1" t="s">
        <v>500</v>
      </c>
      <c r="AN274" s="1" t="n">
        <v>1</v>
      </c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</row>
    <row r="275" customFormat="false" ht="23.25" hidden="false" customHeight="true" outlineLevel="0" collapsed="false">
      <c r="A275" s="1" t="s">
        <v>526</v>
      </c>
      <c r="B275" s="1" t="s">
        <v>494</v>
      </c>
      <c r="C275" s="1" t="str">
        <f aca="false">CONCATENATE("C_",B275,"_",SUBSTITUTE(UPPER(A275)," ",""))</f>
        <v>C_WONDER_NOTREDAME</v>
      </c>
      <c r="D275" s="1" t="n">
        <v>6015</v>
      </c>
      <c r="E275" s="1" t="n">
        <v>1</v>
      </c>
      <c r="F275" s="4"/>
      <c r="G275" s="1"/>
      <c r="H275" s="1" t="s">
        <v>65</v>
      </c>
      <c r="I275" s="5"/>
      <c r="J275" s="4"/>
      <c r="K275" s="1" t="s">
        <v>52</v>
      </c>
      <c r="L275" s="1" t="s">
        <v>90</v>
      </c>
      <c r="M275" s="4"/>
      <c r="N275" s="4"/>
      <c r="O275" s="4"/>
      <c r="P275" s="4"/>
      <c r="Q275" s="4"/>
      <c r="R275" s="1"/>
      <c r="S275" s="4"/>
      <c r="T275" s="1"/>
      <c r="U275" s="1" t="s">
        <v>57</v>
      </c>
      <c r="V275" s="1" t="n">
        <v>5500</v>
      </c>
      <c r="W275" s="3" t="s">
        <v>93</v>
      </c>
      <c r="X275" s="1" t="n">
        <v>100</v>
      </c>
      <c r="Y275" s="4"/>
      <c r="Z275" s="1"/>
      <c r="AA275" s="1"/>
      <c r="AB275" s="1"/>
      <c r="AC275" s="1"/>
      <c r="AD275" s="4"/>
      <c r="AE275" s="1"/>
      <c r="AF275" s="1"/>
      <c r="AG275" s="1" t="s">
        <v>58</v>
      </c>
      <c r="AH275" s="1" t="n">
        <v>10</v>
      </c>
      <c r="AI275" s="1"/>
      <c r="AJ275" s="1" t="s">
        <v>495</v>
      </c>
      <c r="AK275" s="4" t="n">
        <v>2</v>
      </c>
      <c r="AL275" s="4"/>
      <c r="AM275" s="1" t="s">
        <v>500</v>
      </c>
      <c r="AN275" s="1" t="n">
        <v>1</v>
      </c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customFormat="false" ht="23.25" hidden="false" customHeight="true" outlineLevel="0" collapsed="false">
      <c r="A276" s="1" t="s">
        <v>527</v>
      </c>
      <c r="B276" s="1" t="s">
        <v>494</v>
      </c>
      <c r="C276" s="1" t="str">
        <f aca="false">CONCATENATE("C_",B276,"_",SUBSTITUTE(UPPER(A276)," ",""))</f>
        <v>C_WONDER_ORACLE</v>
      </c>
      <c r="D276" s="1" t="n">
        <v>6016</v>
      </c>
      <c r="E276" s="1" t="n">
        <v>1</v>
      </c>
      <c r="F276" s="4"/>
      <c r="G276" s="1"/>
      <c r="H276" s="4"/>
      <c r="I276" s="5"/>
      <c r="J276" s="4"/>
      <c r="K276" s="1" t="s">
        <v>52</v>
      </c>
      <c r="L276" s="1" t="s">
        <v>329</v>
      </c>
      <c r="M276" s="4"/>
      <c r="N276" s="4"/>
      <c r="O276" s="4"/>
      <c r="P276" s="4"/>
      <c r="Q276" s="4"/>
      <c r="R276" s="1"/>
      <c r="S276" s="4"/>
      <c r="T276" s="1"/>
      <c r="U276" s="1" t="s">
        <v>57</v>
      </c>
      <c r="V276" s="1" t="n">
        <v>1500</v>
      </c>
      <c r="W276" s="3" t="s">
        <v>511</v>
      </c>
      <c r="X276" s="1" t="n">
        <v>100</v>
      </c>
      <c r="Y276" s="1" t="s">
        <v>511</v>
      </c>
      <c r="Z276" s="1"/>
      <c r="AA276" s="1"/>
      <c r="AB276" s="1"/>
      <c r="AC276" s="1"/>
      <c r="AD276" s="4"/>
      <c r="AE276" s="1"/>
      <c r="AF276" s="1"/>
      <c r="AG276" s="1" t="s">
        <v>58</v>
      </c>
      <c r="AH276" s="1" t="n">
        <v>8</v>
      </c>
      <c r="AI276" s="1"/>
      <c r="AJ276" s="1" t="s">
        <v>495</v>
      </c>
      <c r="AK276" s="4" t="n">
        <v>2</v>
      </c>
      <c r="AL276" s="4"/>
      <c r="AM276" s="1" t="s">
        <v>496</v>
      </c>
      <c r="AN276" s="1" t="n">
        <v>1</v>
      </c>
      <c r="AO276" s="7"/>
      <c r="AP276" s="8" t="s">
        <v>528</v>
      </c>
      <c r="AQ276" s="8" t="n">
        <v>1</v>
      </c>
      <c r="AR276" s="7"/>
      <c r="AS276" s="7"/>
      <c r="AT276" s="7"/>
      <c r="AU276" s="7"/>
      <c r="AV276" s="7"/>
      <c r="AW276" s="7"/>
      <c r="AX276" s="7"/>
      <c r="AY276" s="7"/>
    </row>
    <row r="277" customFormat="false" ht="23.25" hidden="false" customHeight="true" outlineLevel="0" collapsed="false">
      <c r="A277" s="1" t="s">
        <v>529</v>
      </c>
      <c r="B277" s="1" t="s">
        <v>494</v>
      </c>
      <c r="C277" s="1" t="str">
        <f aca="false">CONCATENATE("C_",B277,"_",SUBSTITUTE(UPPER(A277)," ",""))</f>
        <v>C_WONDER_PARTHENON</v>
      </c>
      <c r="D277" s="1" t="n">
        <v>6017</v>
      </c>
      <c r="E277" s="1" t="n">
        <v>1</v>
      </c>
      <c r="F277" s="4"/>
      <c r="G277" s="1"/>
      <c r="H277" s="1" t="s">
        <v>64</v>
      </c>
      <c r="I277" s="5"/>
      <c r="J277" s="4"/>
      <c r="K277" s="1" t="s">
        <v>52</v>
      </c>
      <c r="L277" s="1" t="s">
        <v>385</v>
      </c>
      <c r="M277" s="1" t="s">
        <v>350</v>
      </c>
      <c r="N277" s="4"/>
      <c r="O277" s="4"/>
      <c r="P277" s="4"/>
      <c r="Q277" s="4"/>
      <c r="R277" s="1"/>
      <c r="S277" s="4"/>
      <c r="T277" s="1"/>
      <c r="U277" s="1" t="s">
        <v>57</v>
      </c>
      <c r="V277" s="1" t="n">
        <v>4000</v>
      </c>
      <c r="W277" s="3" t="s">
        <v>511</v>
      </c>
      <c r="X277" s="1" t="n">
        <v>100</v>
      </c>
      <c r="Y277" s="1" t="s">
        <v>511</v>
      </c>
      <c r="Z277" s="1"/>
      <c r="AA277" s="1"/>
      <c r="AB277" s="1"/>
      <c r="AC277" s="1"/>
      <c r="AD277" s="1" t="s">
        <v>320</v>
      </c>
      <c r="AE277" s="1"/>
      <c r="AF277" s="1"/>
      <c r="AG277" s="1" t="s">
        <v>58</v>
      </c>
      <c r="AH277" s="1" t="n">
        <v>10</v>
      </c>
      <c r="AI277" s="1"/>
      <c r="AJ277" s="1" t="s">
        <v>495</v>
      </c>
      <c r="AK277" s="4" t="n">
        <v>2</v>
      </c>
      <c r="AL277" s="4"/>
      <c r="AM277" s="1" t="s">
        <v>500</v>
      </c>
      <c r="AN277" s="1" t="n">
        <v>1</v>
      </c>
      <c r="AO277" s="7"/>
      <c r="AP277" s="8" t="s">
        <v>530</v>
      </c>
      <c r="AQ277" s="8" t="n">
        <v>50</v>
      </c>
      <c r="AR277" s="7"/>
      <c r="AS277" s="8"/>
      <c r="AT277" s="8"/>
      <c r="AU277" s="7"/>
      <c r="AV277" s="7"/>
      <c r="AW277" s="7"/>
      <c r="AX277" s="7"/>
      <c r="AY277" s="7"/>
    </row>
    <row r="278" customFormat="false" ht="23.25" hidden="false" customHeight="true" outlineLevel="0" collapsed="false">
      <c r="A278" s="1" t="s">
        <v>531</v>
      </c>
      <c r="B278" s="1" t="s">
        <v>494</v>
      </c>
      <c r="C278" s="1" t="str">
        <f aca="false">CONCATENATE("C_",B278,"_",SUBSTITUTE(UPPER(A278)," ",""))</f>
        <v>C_WONDER_PENTAGON</v>
      </c>
      <c r="D278" s="1" t="n">
        <v>6018</v>
      </c>
      <c r="E278" s="1" t="n">
        <v>1</v>
      </c>
      <c r="F278" s="4"/>
      <c r="G278" s="1"/>
      <c r="H278" s="4"/>
      <c r="I278" s="5"/>
      <c r="J278" s="4"/>
      <c r="K278" s="1" t="s">
        <v>52</v>
      </c>
      <c r="L278" s="1" t="s">
        <v>109</v>
      </c>
      <c r="M278" s="4"/>
      <c r="N278" s="4"/>
      <c r="O278" s="4"/>
      <c r="P278" s="4"/>
      <c r="Q278" s="4"/>
      <c r="R278" s="1"/>
      <c r="S278" s="4"/>
      <c r="T278" s="1"/>
      <c r="U278" s="1" t="s">
        <v>57</v>
      </c>
      <c r="V278" s="1" t="n">
        <v>12500</v>
      </c>
      <c r="W278" s="6"/>
      <c r="X278" s="1"/>
      <c r="Y278" s="4"/>
      <c r="Z278" s="1"/>
      <c r="AA278" s="1"/>
      <c r="AB278" s="1"/>
      <c r="AC278" s="1"/>
      <c r="AD278" s="4"/>
      <c r="AE278" s="1"/>
      <c r="AF278" s="1"/>
      <c r="AG278" s="1" t="s">
        <v>495</v>
      </c>
      <c r="AH278" s="1"/>
      <c r="AI278" s="1"/>
      <c r="AJ278" s="1" t="s">
        <v>532</v>
      </c>
      <c r="AK278" s="4"/>
      <c r="AL278" s="4"/>
      <c r="AM278" s="1" t="s">
        <v>518</v>
      </c>
      <c r="AN278" s="1" t="n">
        <v>1</v>
      </c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</row>
    <row r="279" customFormat="false" ht="23.25" hidden="false" customHeight="true" outlineLevel="0" collapsed="false">
      <c r="A279" s="1" t="s">
        <v>533</v>
      </c>
      <c r="B279" s="1" t="s">
        <v>494</v>
      </c>
      <c r="C279" s="1" t="str">
        <f aca="false">CONCATENATE("C_",B279,"_",SUBSTITUTE(UPPER(A279)," ",""))</f>
        <v>C_WONDER_PYRAMIDS</v>
      </c>
      <c r="D279" s="1" t="n">
        <v>6019</v>
      </c>
      <c r="E279" s="1" t="n">
        <v>1</v>
      </c>
      <c r="F279" s="4"/>
      <c r="G279" s="1"/>
      <c r="H279" s="1" t="s">
        <v>64</v>
      </c>
      <c r="I279" s="5"/>
      <c r="J279" s="4"/>
      <c r="K279" s="1" t="s">
        <v>52</v>
      </c>
      <c r="L279" s="1" t="s">
        <v>67</v>
      </c>
      <c r="M279" s="4"/>
      <c r="N279" s="4"/>
      <c r="O279" s="4"/>
      <c r="P279" s="4"/>
      <c r="Q279" s="4"/>
      <c r="R279" s="1"/>
      <c r="S279" s="4"/>
      <c r="T279" s="1"/>
      <c r="U279" s="1" t="s">
        <v>57</v>
      </c>
      <c r="V279" s="1" t="n">
        <v>5000</v>
      </c>
      <c r="W279" s="3" t="s">
        <v>93</v>
      </c>
      <c r="X279" s="1" t="n">
        <v>100</v>
      </c>
      <c r="Y279" s="4"/>
      <c r="Z279" s="1"/>
      <c r="AA279" s="1"/>
      <c r="AB279" s="1"/>
      <c r="AC279" s="1"/>
      <c r="AD279" s="4"/>
      <c r="AE279" s="1"/>
      <c r="AF279" s="1"/>
      <c r="AG279" s="1" t="s">
        <v>495</v>
      </c>
      <c r="AH279" s="1" t="n">
        <v>2</v>
      </c>
      <c r="AI279" s="1"/>
      <c r="AJ279" s="1" t="s">
        <v>58</v>
      </c>
      <c r="AK279" s="4" t="n">
        <v>6</v>
      </c>
      <c r="AL279" s="4"/>
      <c r="AM279" s="1" t="s">
        <v>534</v>
      </c>
      <c r="AN279" s="1" t="n">
        <v>1</v>
      </c>
      <c r="AO279" s="7"/>
      <c r="AP279" s="8" t="s">
        <v>507</v>
      </c>
      <c r="AQ279" s="8" t="n">
        <v>1</v>
      </c>
      <c r="AR279" s="7"/>
      <c r="AS279" s="7"/>
      <c r="AT279" s="7"/>
      <c r="AU279" s="7"/>
      <c r="AV279" s="7"/>
      <c r="AW279" s="7"/>
      <c r="AX279" s="7"/>
      <c r="AY279" s="7"/>
    </row>
    <row r="280" customFormat="false" ht="15.75" hidden="false" customHeight="true" outlineLevel="0" collapsed="false">
      <c r="E280" s="1" t="n">
        <v>1</v>
      </c>
    </row>
    <row r="281" customFormat="false" ht="23.25" hidden="false" customHeight="true" outlineLevel="0" collapsed="false">
      <c r="A281" s="1" t="s">
        <v>535</v>
      </c>
      <c r="B281" s="1" t="s">
        <v>494</v>
      </c>
      <c r="C281" s="1" t="str">
        <f aca="false">CONCATENATE("C_",B281,"_",SUBSTITUTE(UPPER(A281)," ",""))</f>
        <v>C_WONDER_ROCKNROLL</v>
      </c>
      <c r="D281" s="1" t="n">
        <v>6020</v>
      </c>
      <c r="E281" s="1" t="n">
        <v>1</v>
      </c>
      <c r="F281" s="4"/>
      <c r="G281" s="1"/>
      <c r="H281" s="4"/>
      <c r="I281" s="5"/>
      <c r="J281" s="4"/>
      <c r="K281" s="1" t="s">
        <v>52</v>
      </c>
      <c r="L281" s="1" t="s">
        <v>338</v>
      </c>
      <c r="M281" s="4"/>
      <c r="N281" s="4"/>
      <c r="O281" s="4"/>
      <c r="P281" s="4"/>
      <c r="Q281" s="4"/>
      <c r="R281" s="1"/>
      <c r="S281" s="4"/>
      <c r="T281" s="1"/>
      <c r="U281" s="1" t="s">
        <v>57</v>
      </c>
      <c r="V281" s="1" t="n">
        <v>8000</v>
      </c>
      <c r="W281" s="6"/>
      <c r="X281" s="1"/>
      <c r="Y281" s="4"/>
      <c r="Z281" s="1"/>
      <c r="AA281" s="1"/>
      <c r="AB281" s="1"/>
      <c r="AC281" s="1"/>
      <c r="AD281" s="4"/>
      <c r="AE281" s="1"/>
      <c r="AF281" s="1"/>
      <c r="AG281" s="1" t="s">
        <v>499</v>
      </c>
      <c r="AH281" s="1" t="n">
        <v>50</v>
      </c>
      <c r="AI281" s="1"/>
      <c r="AJ281" s="1" t="s">
        <v>495</v>
      </c>
      <c r="AK281" s="1" t="n">
        <v>2</v>
      </c>
      <c r="AL281" s="4"/>
      <c r="AM281" s="1" t="s">
        <v>500</v>
      </c>
      <c r="AN281" s="1" t="n">
        <v>1</v>
      </c>
      <c r="AO281" s="7"/>
      <c r="AP281" s="8" t="s">
        <v>536</v>
      </c>
      <c r="AQ281" s="8" t="n">
        <v>5</v>
      </c>
      <c r="AR281" s="7"/>
      <c r="AS281" s="7"/>
      <c r="AT281" s="7"/>
      <c r="AU281" s="7"/>
      <c r="AV281" s="7"/>
      <c r="AW281" s="7"/>
      <c r="AX281" s="7"/>
      <c r="AY281" s="7"/>
    </row>
    <row r="282" customFormat="false" ht="23.25" hidden="false" customHeight="true" outlineLevel="0" collapsed="false">
      <c r="A282" s="1" t="s">
        <v>537</v>
      </c>
      <c r="B282" s="1" t="s">
        <v>494</v>
      </c>
      <c r="C282" s="1" t="str">
        <f aca="false">CONCATENATE("C_",B282,"_",SUBSTITUTE(UPPER(A282)," ",""))</f>
        <v>C_WONDER_SISTINECHAPEL</v>
      </c>
      <c r="D282" s="1" t="n">
        <v>6022</v>
      </c>
      <c r="E282" s="1" t="n">
        <v>1</v>
      </c>
      <c r="F282" s="4"/>
      <c r="G282" s="1"/>
      <c r="H282" s="1" t="s">
        <v>65</v>
      </c>
      <c r="I282" s="5"/>
      <c r="J282" s="4"/>
      <c r="K282" s="1" t="s">
        <v>52</v>
      </c>
      <c r="L282" s="1" t="s">
        <v>396</v>
      </c>
      <c r="M282" s="4"/>
      <c r="N282" s="4"/>
      <c r="O282" s="4"/>
      <c r="P282" s="4"/>
      <c r="Q282" s="4"/>
      <c r="R282" s="1"/>
      <c r="S282" s="4"/>
      <c r="T282" s="1"/>
      <c r="U282" s="1" t="s">
        <v>57</v>
      </c>
      <c r="V282" s="1" t="n">
        <v>6000</v>
      </c>
      <c r="W282" s="3" t="s">
        <v>511</v>
      </c>
      <c r="X282" s="1" t="n">
        <v>100</v>
      </c>
      <c r="Y282" s="4"/>
      <c r="Z282" s="1"/>
      <c r="AA282" s="1"/>
      <c r="AB282" s="1"/>
      <c r="AC282" s="1"/>
      <c r="AD282" s="4"/>
      <c r="AE282" s="1"/>
      <c r="AF282" s="1"/>
      <c r="AG282" s="1" t="s">
        <v>58</v>
      </c>
      <c r="AH282" s="1" t="n">
        <v>10</v>
      </c>
      <c r="AI282" s="1"/>
      <c r="AJ282" s="1" t="s">
        <v>495</v>
      </c>
      <c r="AK282" s="4" t="n">
        <v>2</v>
      </c>
      <c r="AL282" s="4"/>
      <c r="AM282" s="1" t="s">
        <v>500</v>
      </c>
      <c r="AN282" s="1" t="n">
        <v>1</v>
      </c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</row>
    <row r="283" customFormat="false" ht="23.25" hidden="false" customHeight="true" outlineLevel="0" collapsed="false">
      <c r="A283" s="1" t="s">
        <v>538</v>
      </c>
      <c r="B283" s="1" t="s">
        <v>494</v>
      </c>
      <c r="C283" s="1" t="str">
        <f aca="false">CONCATENATE("C_",B283,"_",SUBSTITUTE(UPPER(A283)," ",""))</f>
        <v>C_WONDER_SPACEELEVATOR</v>
      </c>
      <c r="D283" s="1" t="n">
        <v>6023</v>
      </c>
      <c r="E283" s="1" t="n">
        <v>1</v>
      </c>
      <c r="F283" s="4"/>
      <c r="G283" s="1"/>
      <c r="H283" s="4"/>
      <c r="I283" s="5"/>
      <c r="J283" s="4"/>
      <c r="K283" s="1" t="s">
        <v>52</v>
      </c>
      <c r="L283" s="1" t="s">
        <v>300</v>
      </c>
      <c r="M283" s="1" t="s">
        <v>539</v>
      </c>
      <c r="N283" s="1" t="s">
        <v>540</v>
      </c>
      <c r="O283" s="4"/>
      <c r="P283" s="4"/>
      <c r="Q283" s="4"/>
      <c r="R283" s="1"/>
      <c r="S283" s="4"/>
      <c r="T283" s="1"/>
      <c r="U283" s="1" t="s">
        <v>57</v>
      </c>
      <c r="V283" s="1" t="n">
        <v>20000</v>
      </c>
      <c r="W283" s="3" t="s">
        <v>541</v>
      </c>
      <c r="X283" s="1" t="n">
        <v>100</v>
      </c>
      <c r="Y283" s="4"/>
      <c r="Z283" s="1"/>
      <c r="AA283" s="1"/>
      <c r="AB283" s="1"/>
      <c r="AC283" s="1"/>
      <c r="AD283" s="4"/>
      <c r="AE283" s="1"/>
      <c r="AF283" s="1"/>
      <c r="AG283" s="1" t="s">
        <v>512</v>
      </c>
      <c r="AH283" s="1" t="n">
        <v>1</v>
      </c>
      <c r="AI283" s="1"/>
      <c r="AJ283" s="1" t="s">
        <v>495</v>
      </c>
      <c r="AK283" s="4" t="n">
        <v>2</v>
      </c>
      <c r="AL283" s="4"/>
      <c r="AM283" s="1" t="s">
        <v>542</v>
      </c>
      <c r="AN283" s="1" t="n">
        <v>50</v>
      </c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</row>
    <row r="284" customFormat="false" ht="23.25" hidden="false" customHeight="true" outlineLevel="0" collapsed="false">
      <c r="A284" s="1" t="s">
        <v>543</v>
      </c>
      <c r="B284" s="1" t="s">
        <v>494</v>
      </c>
      <c r="C284" s="1" t="str">
        <f aca="false">CONCATENATE("C_",B284,"_",SUBSTITUTE(UPPER(A284)," ",""))</f>
        <v>C_WONDER_SPIRALMINARET</v>
      </c>
      <c r="D284" s="1" t="n">
        <v>6024</v>
      </c>
      <c r="E284" s="1" t="n">
        <v>1</v>
      </c>
      <c r="F284" s="4"/>
      <c r="G284" s="1"/>
      <c r="H284" s="1" t="s">
        <v>65</v>
      </c>
      <c r="I284" s="5"/>
      <c r="J284" s="4"/>
      <c r="K284" s="1" t="s">
        <v>52</v>
      </c>
      <c r="L284" s="1" t="s">
        <v>406</v>
      </c>
      <c r="M284" s="4"/>
      <c r="N284" s="4"/>
      <c r="O284" s="4"/>
      <c r="P284" s="4"/>
      <c r="Q284" s="4"/>
      <c r="R284" s="1"/>
      <c r="S284" s="4"/>
      <c r="T284" s="1"/>
      <c r="U284" s="1" t="s">
        <v>57</v>
      </c>
      <c r="V284" s="1" t="n">
        <v>5500</v>
      </c>
      <c r="W284" s="3" t="s">
        <v>93</v>
      </c>
      <c r="X284" s="1" t="n">
        <v>100</v>
      </c>
      <c r="Y284" s="4"/>
      <c r="Z284" s="1"/>
      <c r="AA284" s="1"/>
      <c r="AB284" s="1"/>
      <c r="AC284" s="1"/>
      <c r="AD284" s="1" t="s">
        <v>206</v>
      </c>
      <c r="AE284" s="1"/>
      <c r="AF284" s="1"/>
      <c r="AG284" s="1" t="s">
        <v>58</v>
      </c>
      <c r="AH284" s="1" t="n">
        <v>8</v>
      </c>
      <c r="AI284" s="1"/>
      <c r="AJ284" s="1" t="s">
        <v>495</v>
      </c>
      <c r="AK284" s="4" t="n">
        <v>2</v>
      </c>
      <c r="AL284" s="4"/>
      <c r="AM284" s="1" t="s">
        <v>496</v>
      </c>
      <c r="AN284" s="1" t="n">
        <v>1</v>
      </c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</row>
    <row r="285" customFormat="false" ht="23.25" hidden="false" customHeight="true" outlineLevel="0" collapsed="false">
      <c r="A285" s="1" t="s">
        <v>544</v>
      </c>
      <c r="B285" s="1" t="s">
        <v>494</v>
      </c>
      <c r="C285" s="1" t="str">
        <f aca="false">CONCATENATE("C_",B285,"_",SUBSTITUTE(UPPER(A285)," ",""))</f>
        <v>C_WONDER_STATUEOFLIBERTY</v>
      </c>
      <c r="D285" s="1" t="n">
        <v>6025</v>
      </c>
      <c r="E285" s="1" t="n">
        <v>1</v>
      </c>
      <c r="F285" s="4"/>
      <c r="G285" s="1"/>
      <c r="H285" s="1" t="s">
        <v>137</v>
      </c>
      <c r="I285" s="5"/>
      <c r="J285" s="4"/>
      <c r="K285" s="1" t="s">
        <v>52</v>
      </c>
      <c r="L285" s="1" t="s">
        <v>266</v>
      </c>
      <c r="M285" s="1" t="s">
        <v>139</v>
      </c>
      <c r="N285" s="4"/>
      <c r="O285" s="4"/>
      <c r="P285" s="4"/>
      <c r="Q285" s="4"/>
      <c r="R285" s="1"/>
      <c r="S285" s="4"/>
      <c r="T285" s="1"/>
      <c r="U285" s="1" t="s">
        <v>57</v>
      </c>
      <c r="V285" s="1" t="n">
        <v>15000</v>
      </c>
      <c r="W285" s="1" t="s">
        <v>504</v>
      </c>
      <c r="X285" s="1" t="n">
        <v>100</v>
      </c>
      <c r="Y285" s="4"/>
      <c r="Z285" s="1"/>
      <c r="AA285" s="1"/>
      <c r="AB285" s="1"/>
      <c r="AC285" s="1"/>
      <c r="AD285" s="4"/>
      <c r="AE285" s="1"/>
      <c r="AF285" s="1"/>
      <c r="AG285" s="1" t="s">
        <v>58</v>
      </c>
      <c r="AH285" s="1" t="n">
        <v>6</v>
      </c>
      <c r="AI285" s="1"/>
      <c r="AJ285" s="1" t="s">
        <v>495</v>
      </c>
      <c r="AK285" s="4" t="n">
        <v>2</v>
      </c>
      <c r="AL285" s="4"/>
      <c r="AM285" s="1" t="s">
        <v>516</v>
      </c>
      <c r="AN285" s="1" t="n">
        <v>1</v>
      </c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</row>
    <row r="286" customFormat="false" ht="23.25" hidden="false" customHeight="true" outlineLevel="0" collapsed="false">
      <c r="A286" s="1" t="s">
        <v>545</v>
      </c>
      <c r="B286" s="1" t="s">
        <v>494</v>
      </c>
      <c r="C286" s="1" t="str">
        <f aca="false">CONCATENATE("C_",B286,"_",SUBSTITUTE(UPPER(A286)," ",""))</f>
        <v>C_WONDER_STATUEOFZEUS</v>
      </c>
      <c r="D286" s="1" t="n">
        <v>6026</v>
      </c>
      <c r="E286" s="1" t="n">
        <v>1</v>
      </c>
      <c r="F286" s="4"/>
      <c r="G286" s="1"/>
      <c r="H286" s="1" t="s">
        <v>111</v>
      </c>
      <c r="I286" s="5"/>
      <c r="J286" s="4"/>
      <c r="K286" s="1" t="s">
        <v>52</v>
      </c>
      <c r="L286" s="1" t="s">
        <v>350</v>
      </c>
      <c r="M286" s="4"/>
      <c r="N286" s="4"/>
      <c r="O286" s="1" t="s">
        <v>546</v>
      </c>
      <c r="P286" s="4" t="n">
        <v>3</v>
      </c>
      <c r="Q286" s="4"/>
      <c r="R286" s="1"/>
      <c r="S286" s="4"/>
      <c r="T286" s="1"/>
      <c r="U286" s="1" t="s">
        <v>57</v>
      </c>
      <c r="V286" s="1" t="n">
        <v>3000</v>
      </c>
      <c r="W286" s="3" t="s">
        <v>547</v>
      </c>
      <c r="X286" s="1" t="n">
        <v>100</v>
      </c>
      <c r="Y286" s="4"/>
      <c r="Z286" s="1"/>
      <c r="AA286" s="1"/>
      <c r="AB286" s="1"/>
      <c r="AC286" s="1"/>
      <c r="AD286" s="4"/>
      <c r="AE286" s="1"/>
      <c r="AF286" s="1"/>
      <c r="AG286" s="1" t="s">
        <v>58</v>
      </c>
      <c r="AH286" s="1" t="n">
        <v>10</v>
      </c>
      <c r="AI286" s="1"/>
      <c r="AJ286" s="1" t="s">
        <v>495</v>
      </c>
      <c r="AK286" s="4" t="n">
        <v>2</v>
      </c>
      <c r="AL286" s="4"/>
      <c r="AM286" s="1" t="s">
        <v>500</v>
      </c>
      <c r="AN286" s="1" t="n">
        <v>1</v>
      </c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</row>
    <row r="287" customFormat="false" ht="23.25" hidden="false" customHeight="true" outlineLevel="0" collapsed="false">
      <c r="A287" s="1" t="s">
        <v>548</v>
      </c>
      <c r="B287" s="1" t="s">
        <v>494</v>
      </c>
      <c r="C287" s="1" t="str">
        <f aca="false">CONCATENATE("C_",B287,"_",SUBSTITUTE(UPPER(A287)," ",""))</f>
        <v>C_WONDER_STONEHENGE</v>
      </c>
      <c r="D287" s="1" t="n">
        <v>6027</v>
      </c>
      <c r="E287" s="1" t="n">
        <v>1</v>
      </c>
      <c r="F287" s="4"/>
      <c r="G287" s="1"/>
      <c r="H287" s="1" t="s">
        <v>111</v>
      </c>
      <c r="I287" s="5"/>
      <c r="J287" s="4"/>
      <c r="K287" s="1" t="s">
        <v>52</v>
      </c>
      <c r="L287" s="1" t="s">
        <v>248</v>
      </c>
      <c r="M287" s="4"/>
      <c r="N287" s="4"/>
      <c r="O287" s="4"/>
      <c r="P287" s="4"/>
      <c r="Q287" s="4"/>
      <c r="R287" s="1"/>
      <c r="S287" s="4"/>
      <c r="T287" s="1"/>
      <c r="U287" s="1" t="s">
        <v>57</v>
      </c>
      <c r="V287" s="1" t="n">
        <v>1200</v>
      </c>
      <c r="W287" s="3" t="s">
        <v>93</v>
      </c>
      <c r="X287" s="1" t="n">
        <v>100</v>
      </c>
      <c r="Y287" s="4"/>
      <c r="Z287" s="1"/>
      <c r="AA287" s="1"/>
      <c r="AB287" s="1"/>
      <c r="AC287" s="1"/>
      <c r="AD287" s="1" t="s">
        <v>254</v>
      </c>
      <c r="AE287" s="1"/>
      <c r="AF287" s="1"/>
      <c r="AG287" s="1" t="s">
        <v>58</v>
      </c>
      <c r="AH287" s="1" t="n">
        <v>8</v>
      </c>
      <c r="AI287" s="1"/>
      <c r="AJ287" s="1" t="s">
        <v>495</v>
      </c>
      <c r="AK287" s="4" t="n">
        <v>2</v>
      </c>
      <c r="AL287" s="4"/>
      <c r="AM287" s="1" t="s">
        <v>496</v>
      </c>
      <c r="AN287" s="1" t="n">
        <v>1</v>
      </c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</row>
    <row r="288" customFormat="false" ht="23.25" hidden="false" customHeight="true" outlineLevel="0" collapsed="false">
      <c r="A288" s="1" t="s">
        <v>549</v>
      </c>
      <c r="B288" s="1" t="s">
        <v>494</v>
      </c>
      <c r="C288" s="1" t="str">
        <f aca="false">CONCATENATE("C_",B288,"_",SUBSTITUTE(UPPER(A288)," ",""))</f>
        <v>C_WONDER_TAJMAHAL</v>
      </c>
      <c r="D288" s="1" t="n">
        <v>6028</v>
      </c>
      <c r="E288" s="1" t="n">
        <v>1</v>
      </c>
      <c r="F288" s="4"/>
      <c r="G288" s="1"/>
      <c r="H288" s="1" t="s">
        <v>137</v>
      </c>
      <c r="I288" s="5"/>
      <c r="J288" s="4"/>
      <c r="K288" s="1" t="s">
        <v>52</v>
      </c>
      <c r="L288" s="1" t="s">
        <v>340</v>
      </c>
      <c r="M288" s="4"/>
      <c r="N288" s="4"/>
      <c r="O288" s="4"/>
      <c r="P288" s="4"/>
      <c r="Q288" s="4"/>
      <c r="R288" s="1"/>
      <c r="S288" s="4"/>
      <c r="T288" s="1"/>
      <c r="U288" s="1" t="s">
        <v>57</v>
      </c>
      <c r="V288" s="1" t="n">
        <v>7000</v>
      </c>
      <c r="W288" s="3" t="s">
        <v>511</v>
      </c>
      <c r="X288" s="1" t="n">
        <v>100</v>
      </c>
      <c r="Y288" s="4"/>
      <c r="Z288" s="1"/>
      <c r="AA288" s="1"/>
      <c r="AB288" s="1"/>
      <c r="AC288" s="1"/>
      <c r="AD288" s="4"/>
      <c r="AE288" s="1"/>
      <c r="AF288" s="1"/>
      <c r="AG288" s="1" t="s">
        <v>58</v>
      </c>
      <c r="AH288" s="1" t="n">
        <v>10</v>
      </c>
      <c r="AI288" s="1"/>
      <c r="AJ288" s="1" t="s">
        <v>495</v>
      </c>
      <c r="AK288" s="4" t="n">
        <v>2</v>
      </c>
      <c r="AL288" s="4"/>
      <c r="AM288" s="1" t="s">
        <v>500</v>
      </c>
      <c r="AN288" s="1" t="n">
        <v>1</v>
      </c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customFormat="false" ht="23.25" hidden="false" customHeight="true" outlineLevel="0" collapsed="false">
      <c r="A289" s="1" t="s">
        <v>550</v>
      </c>
      <c r="B289" s="1" t="s">
        <v>494</v>
      </c>
      <c r="C289" s="1" t="str">
        <f aca="false">CONCATENATE("C_",B289,"_",SUBSTITUTE(UPPER(A289)," ",""))</f>
        <v>C_WONDER_TEMPLEOFARTEMIS</v>
      </c>
      <c r="D289" s="1" t="n">
        <v>6029</v>
      </c>
      <c r="E289" s="1" t="n">
        <v>1</v>
      </c>
      <c r="F289" s="4"/>
      <c r="G289" s="1"/>
      <c r="H289" s="4"/>
      <c r="I289" s="5"/>
      <c r="J289" s="4"/>
      <c r="K289" s="1" t="s">
        <v>52</v>
      </c>
      <c r="L289" s="1" t="s">
        <v>385</v>
      </c>
      <c r="M289" s="4"/>
      <c r="N289" s="4"/>
      <c r="O289" s="4"/>
      <c r="P289" s="4"/>
      <c r="Q289" s="4"/>
      <c r="R289" s="1"/>
      <c r="S289" s="4"/>
      <c r="T289" s="1"/>
      <c r="U289" s="1" t="s">
        <v>57</v>
      </c>
      <c r="V289" s="1" t="n">
        <v>3500</v>
      </c>
      <c r="W289" s="3" t="s">
        <v>511</v>
      </c>
      <c r="X289" s="1" t="n">
        <v>100</v>
      </c>
      <c r="Y289" s="1" t="s">
        <v>511</v>
      </c>
      <c r="Z289" s="1"/>
      <c r="AA289" s="1"/>
      <c r="AB289" s="1"/>
      <c r="AC289" s="1"/>
      <c r="AD289" s="1" t="s">
        <v>320</v>
      </c>
      <c r="AE289" s="1"/>
      <c r="AF289" s="1"/>
      <c r="AG289" s="1" t="s">
        <v>58</v>
      </c>
      <c r="AH289" s="1" t="n">
        <v>8</v>
      </c>
      <c r="AI289" s="1"/>
      <c r="AJ289" s="1" t="s">
        <v>495</v>
      </c>
      <c r="AK289" s="4" t="n">
        <v>2</v>
      </c>
      <c r="AL289" s="4"/>
      <c r="AM289" s="1" t="s">
        <v>176</v>
      </c>
      <c r="AN289" s="1" t="n">
        <v>100</v>
      </c>
      <c r="AO289" s="7"/>
      <c r="AP289" s="8" t="s">
        <v>551</v>
      </c>
      <c r="AQ289" s="8" t="n">
        <v>1</v>
      </c>
      <c r="AR289" s="7"/>
      <c r="AS289" s="8" t="s">
        <v>552</v>
      </c>
      <c r="AT289" s="8" t="n">
        <v>1</v>
      </c>
      <c r="AU289" s="7"/>
      <c r="AV289" s="7"/>
      <c r="AW289" s="7"/>
      <c r="AX289" s="7"/>
      <c r="AY289" s="7"/>
    </row>
    <row r="290" customFormat="false" ht="23.25" hidden="false" customHeight="true" outlineLevel="0" collapsed="false">
      <c r="A290" s="1" t="s">
        <v>553</v>
      </c>
      <c r="B290" s="1" t="s">
        <v>494</v>
      </c>
      <c r="C290" s="1" t="str">
        <f aca="false">CONCATENATE("C_",B290,"_",SUBSTITUTE(UPPER(A290)," ",""))</f>
        <v>C_WONDER_THREEGORGESDAM</v>
      </c>
      <c r="D290" s="1" t="n">
        <v>6030</v>
      </c>
      <c r="E290" s="1" t="n">
        <v>1</v>
      </c>
      <c r="F290" s="4"/>
      <c r="G290" s="1"/>
      <c r="H290" s="4"/>
      <c r="I290" s="5"/>
      <c r="J290" s="4"/>
      <c r="K290" s="1" t="s">
        <v>52</v>
      </c>
      <c r="L290" s="1" t="s">
        <v>188</v>
      </c>
      <c r="M290" s="4"/>
      <c r="N290" s="4"/>
      <c r="O290" s="4"/>
      <c r="P290" s="4"/>
      <c r="Q290" s="4"/>
      <c r="R290" s="1"/>
      <c r="S290" s="4"/>
      <c r="T290" s="1"/>
      <c r="U290" s="1" t="s">
        <v>57</v>
      </c>
      <c r="V290" s="1" t="n">
        <v>17500</v>
      </c>
      <c r="W290" s="6"/>
      <c r="X290" s="1"/>
      <c r="Y290" s="4"/>
      <c r="Z290" s="1"/>
      <c r="AA290" s="1"/>
      <c r="AB290" s="1"/>
      <c r="AC290" s="1"/>
      <c r="AD290" s="4"/>
      <c r="AE290" s="1"/>
      <c r="AF290" s="1"/>
      <c r="AG290" s="4"/>
      <c r="AH290" s="1"/>
      <c r="AI290" s="1"/>
      <c r="AJ290" s="1" t="s">
        <v>495</v>
      </c>
      <c r="AK290" s="4" t="n">
        <v>2</v>
      </c>
      <c r="AL290" s="4"/>
      <c r="AM290" s="1" t="s">
        <v>507</v>
      </c>
      <c r="AN290" s="1" t="n">
        <v>1</v>
      </c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</row>
    <row r="291" customFormat="false" ht="23.25" hidden="false" customHeight="true" outlineLevel="0" collapsed="false">
      <c r="A291" s="1" t="s">
        <v>554</v>
      </c>
      <c r="B291" s="1" t="s">
        <v>494</v>
      </c>
      <c r="C291" s="1" t="str">
        <f aca="false">CONCATENATE("C_",B291,"_",SUBSTITUTE(UPPER(A291)," ",""))</f>
        <v>C_WONDER_UNITEDNATIONS</v>
      </c>
      <c r="D291" s="1" t="n">
        <v>6031</v>
      </c>
      <c r="E291" s="1" t="n">
        <v>1</v>
      </c>
      <c r="F291" s="4"/>
      <c r="G291" s="1"/>
      <c r="H291" s="4"/>
      <c r="I291" s="5"/>
      <c r="J291" s="4"/>
      <c r="K291" s="1" t="s">
        <v>52</v>
      </c>
      <c r="L291" s="1" t="s">
        <v>84</v>
      </c>
      <c r="M291" s="4"/>
      <c r="N291" s="4"/>
      <c r="O291" s="4"/>
      <c r="P291" s="4"/>
      <c r="Q291" s="4"/>
      <c r="R291" s="1"/>
      <c r="S291" s="4"/>
      <c r="T291" s="1"/>
      <c r="U291" s="1" t="s">
        <v>57</v>
      </c>
      <c r="V291" s="1" t="n">
        <v>10000</v>
      </c>
      <c r="W291" s="6"/>
      <c r="X291" s="1"/>
      <c r="Y291" s="4"/>
      <c r="Z291" s="1"/>
      <c r="AA291" s="1"/>
      <c r="AB291" s="1"/>
      <c r="AC291" s="1"/>
      <c r="AD291" s="4"/>
      <c r="AE291" s="1"/>
      <c r="AF291" s="1"/>
      <c r="AG291" s="1" t="s">
        <v>495</v>
      </c>
      <c r="AH291" s="4" t="n">
        <v>2</v>
      </c>
      <c r="AI291" s="1"/>
      <c r="AJ291" s="1" t="s">
        <v>555</v>
      </c>
      <c r="AK291" s="4"/>
      <c r="AL291" s="4"/>
      <c r="AM291" s="1" t="s">
        <v>516</v>
      </c>
      <c r="AN291" s="1" t="n">
        <v>1</v>
      </c>
      <c r="AO291" s="7"/>
      <c r="AP291" s="8" t="s">
        <v>556</v>
      </c>
      <c r="AQ291" s="8" t="n">
        <v>1</v>
      </c>
      <c r="AR291" s="7"/>
      <c r="AS291" s="7"/>
      <c r="AT291" s="7"/>
      <c r="AU291" s="7"/>
      <c r="AV291" s="7"/>
      <c r="AW291" s="7"/>
      <c r="AX291" s="7"/>
      <c r="AY291" s="7"/>
    </row>
    <row r="292" customFormat="false" ht="23.25" hidden="false" customHeight="true" outlineLevel="0" collapsed="false">
      <c r="A292" s="1" t="s">
        <v>557</v>
      </c>
      <c r="B292" s="1" t="s">
        <v>494</v>
      </c>
      <c r="C292" s="1" t="str">
        <f aca="false">CONCATENATE("C_",B292,"_",SUBSTITUTE(UPPER(A292)," ",""))</f>
        <v>C_WONDER_UNIVERSITYOFSANKORE</v>
      </c>
      <c r="D292" s="1" t="n">
        <v>6032</v>
      </c>
      <c r="E292" s="1" t="n">
        <v>1</v>
      </c>
      <c r="F292" s="4"/>
      <c r="G292" s="1"/>
      <c r="H292" s="1" t="s">
        <v>65</v>
      </c>
      <c r="I292" s="5"/>
      <c r="J292" s="4"/>
      <c r="K292" s="1" t="s">
        <v>52</v>
      </c>
      <c r="L292" s="1" t="s">
        <v>355</v>
      </c>
      <c r="M292" s="4"/>
      <c r="N292" s="4"/>
      <c r="O292" s="4"/>
      <c r="P292" s="4"/>
      <c r="Q292" s="4"/>
      <c r="R292" s="1"/>
      <c r="S292" s="4"/>
      <c r="T292" s="1"/>
      <c r="U292" s="1" t="s">
        <v>57</v>
      </c>
      <c r="V292" s="1" t="n">
        <v>5500</v>
      </c>
      <c r="W292" s="3" t="s">
        <v>93</v>
      </c>
      <c r="X292" s="1" t="n">
        <v>100</v>
      </c>
      <c r="Y292" s="4"/>
      <c r="Z292" s="1"/>
      <c r="AA292" s="1"/>
      <c r="AB292" s="1"/>
      <c r="AC292" s="1"/>
      <c r="AD292" s="1" t="s">
        <v>206</v>
      </c>
      <c r="AE292" s="1"/>
      <c r="AF292" s="1"/>
      <c r="AG292" s="1" t="s">
        <v>58</v>
      </c>
      <c r="AH292" s="1" t="n">
        <v>8</v>
      </c>
      <c r="AI292" s="1"/>
      <c r="AJ292" s="1" t="s">
        <v>495</v>
      </c>
      <c r="AK292" s="4" t="n">
        <v>2</v>
      </c>
      <c r="AL292" s="4"/>
      <c r="AM292" s="1" t="s">
        <v>512</v>
      </c>
      <c r="AN292" s="1" t="n">
        <v>1</v>
      </c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</row>
    <row r="293" customFormat="false" ht="23.25" hidden="false" customHeight="true" outlineLevel="0" collapsed="false">
      <c r="A293" s="1" t="s">
        <v>558</v>
      </c>
      <c r="B293" s="1" t="s">
        <v>494</v>
      </c>
      <c r="C293" s="1" t="str">
        <f aca="false">CONCATENATE("C_",B293,"_",SUBSTITUTE(UPPER(A293)," ",""))</f>
        <v>C_WONDER_VERSAILLES</v>
      </c>
      <c r="D293" s="1" t="n">
        <v>6033</v>
      </c>
      <c r="E293" s="1" t="n">
        <v>1</v>
      </c>
      <c r="F293" s="4"/>
      <c r="G293" s="1"/>
      <c r="H293" s="1" t="s">
        <v>137</v>
      </c>
      <c r="I293" s="5"/>
      <c r="J293" s="4"/>
      <c r="K293" s="1" t="s">
        <v>52</v>
      </c>
      <c r="L293" s="1" t="s">
        <v>406</v>
      </c>
      <c r="M293" s="4"/>
      <c r="N293" s="4"/>
      <c r="O293" s="4"/>
      <c r="P293" s="4"/>
      <c r="Q293" s="4"/>
      <c r="R293" s="1"/>
      <c r="S293" s="4"/>
      <c r="T293" s="1"/>
      <c r="U293" s="1" t="s">
        <v>57</v>
      </c>
      <c r="V293" s="1" t="n">
        <v>8000</v>
      </c>
      <c r="W293" s="3" t="s">
        <v>511</v>
      </c>
      <c r="X293" s="1" t="n">
        <v>100</v>
      </c>
      <c r="Y293" s="4"/>
      <c r="Z293" s="1"/>
      <c r="AA293" s="1"/>
      <c r="AB293" s="1"/>
      <c r="AC293" s="1"/>
      <c r="AD293" s="4"/>
      <c r="AE293" s="1"/>
      <c r="AF293" s="1"/>
      <c r="AG293" s="1" t="s">
        <v>58</v>
      </c>
      <c r="AH293" s="1" t="n">
        <v>10</v>
      </c>
      <c r="AI293" s="1"/>
      <c r="AJ293" s="1" t="s">
        <v>495</v>
      </c>
      <c r="AK293" s="4" t="n">
        <v>2</v>
      </c>
      <c r="AL293" s="4"/>
      <c r="AM293" s="1" t="s">
        <v>516</v>
      </c>
      <c r="AN293" s="1" t="n">
        <v>1</v>
      </c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</row>
    <row r="294" customFormat="false" ht="23.25" hidden="false" customHeight="true" outlineLevel="0" collapsed="false">
      <c r="A294" s="1" t="s">
        <v>559</v>
      </c>
      <c r="B294" s="1" t="s">
        <v>560</v>
      </c>
      <c r="C294" s="1" t="str">
        <f aca="false">CONCATENATE("C_",B294,"_",SUBSTITUTE(UPPER(A294)," ",""))</f>
        <v>C_PROJECT_MANHATTANPROJECT</v>
      </c>
      <c r="D294" s="1" t="n">
        <v>6034</v>
      </c>
      <c r="E294" s="1" t="n">
        <v>1</v>
      </c>
      <c r="F294" s="4"/>
      <c r="G294" s="1"/>
      <c r="H294" s="4"/>
      <c r="I294" s="5"/>
      <c r="J294" s="4"/>
      <c r="K294" s="1" t="s">
        <v>52</v>
      </c>
      <c r="L294" s="1" t="s">
        <v>251</v>
      </c>
      <c r="M294" s="4"/>
      <c r="N294" s="4"/>
      <c r="O294" s="4"/>
      <c r="P294" s="4"/>
      <c r="Q294" s="4"/>
      <c r="R294" s="1"/>
      <c r="S294" s="4"/>
      <c r="T294" s="1"/>
      <c r="U294" s="1" t="s">
        <v>57</v>
      </c>
      <c r="V294" s="1" t="n">
        <v>15000</v>
      </c>
      <c r="W294" s="3" t="s">
        <v>561</v>
      </c>
      <c r="X294" s="1" t="n">
        <v>100</v>
      </c>
      <c r="Y294" s="4"/>
      <c r="Z294" s="1"/>
      <c r="AA294" s="1"/>
      <c r="AB294" s="1"/>
      <c r="AC294" s="1"/>
      <c r="AD294" s="4"/>
      <c r="AE294" s="1"/>
      <c r="AF294" s="1"/>
      <c r="AG294" s="4"/>
      <c r="AH294" s="1"/>
      <c r="AI294" s="1"/>
      <c r="AJ294" s="4"/>
      <c r="AK294" s="4"/>
      <c r="AL294" s="4"/>
      <c r="AM294" s="4"/>
      <c r="AN294" s="1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</row>
    <row r="295" customFormat="false" ht="23.25" hidden="false" customHeight="true" outlineLevel="0" collapsed="false">
      <c r="A295" s="1" t="s">
        <v>562</v>
      </c>
      <c r="B295" s="1" t="s">
        <v>560</v>
      </c>
      <c r="C295" s="1" t="str">
        <f aca="false">CONCATENATE("C_",B295,"_",SUBSTITUTE(UPPER(A295)," ",""))</f>
        <v>C_PROJECT_INTERNET</v>
      </c>
      <c r="D295" s="1" t="n">
        <v>6035</v>
      </c>
      <c r="E295" s="1" t="n">
        <v>1</v>
      </c>
      <c r="F295" s="4"/>
      <c r="G295" s="1"/>
      <c r="H295" s="4"/>
      <c r="I295" s="5"/>
      <c r="J295" s="4"/>
      <c r="K295" s="1" t="s">
        <v>52</v>
      </c>
      <c r="L295" s="1" t="s">
        <v>206</v>
      </c>
      <c r="M295" s="4"/>
      <c r="N295" s="4"/>
      <c r="O295" s="4"/>
      <c r="P295" s="4"/>
      <c r="Q295" s="4"/>
      <c r="R295" s="1"/>
      <c r="S295" s="4"/>
      <c r="T295" s="1"/>
      <c r="U295" s="1" t="s">
        <v>57</v>
      </c>
      <c r="V295" s="1" t="n">
        <v>20000</v>
      </c>
      <c r="W295" s="3" t="s">
        <v>504</v>
      </c>
      <c r="X295" s="1" t="n">
        <v>100</v>
      </c>
      <c r="Y295" s="4"/>
      <c r="Z295" s="1"/>
      <c r="AA295" s="1"/>
      <c r="AB295" s="1"/>
      <c r="AC295" s="1"/>
      <c r="AD295" s="4"/>
      <c r="AE295" s="1"/>
      <c r="AF295" s="1"/>
      <c r="AG295" s="1" t="s">
        <v>563</v>
      </c>
      <c r="AH295" s="1" t="n">
        <v>1</v>
      </c>
      <c r="AI295" s="1"/>
      <c r="AJ295" s="4"/>
      <c r="AK295" s="4"/>
      <c r="AL295" s="4"/>
      <c r="AM295" s="4"/>
      <c r="AN295" s="1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</row>
    <row r="296" customFormat="false" ht="23.25" hidden="false" customHeight="true" outlineLevel="0" collapsed="false">
      <c r="A296" s="1" t="s">
        <v>564</v>
      </c>
      <c r="B296" s="1" t="s">
        <v>565</v>
      </c>
      <c r="C296" s="1" t="str">
        <f aca="false">CONCATENATE("C_",B296,"_",SUBSTITUTE(UPPER(A296)," ",""))</f>
        <v>C_TPROJECT_SDI</v>
      </c>
      <c r="D296" s="1" t="n">
        <v>6036</v>
      </c>
      <c r="E296" s="1" t="n">
        <v>1</v>
      </c>
      <c r="F296" s="4"/>
      <c r="G296" s="1"/>
      <c r="H296" s="4"/>
      <c r="I296" s="5"/>
      <c r="J296" s="4"/>
      <c r="K296" s="1" t="s">
        <v>52</v>
      </c>
      <c r="L296" s="1" t="s">
        <v>363</v>
      </c>
      <c r="M296" s="1" t="s">
        <v>82</v>
      </c>
      <c r="N296" s="4"/>
      <c r="O296" s="4"/>
      <c r="P296" s="4"/>
      <c r="Q296" s="4"/>
      <c r="R296" s="1"/>
      <c r="S296" s="4"/>
      <c r="T296" s="1"/>
      <c r="U296" s="1" t="s">
        <v>57</v>
      </c>
      <c r="V296" s="1" t="n">
        <v>10000</v>
      </c>
      <c r="W296" s="3" t="s">
        <v>541</v>
      </c>
      <c r="X296" s="1" t="n">
        <v>100</v>
      </c>
      <c r="Y296" s="4"/>
      <c r="Z296" s="1"/>
      <c r="AA296" s="1"/>
      <c r="AB296" s="1"/>
      <c r="AC296" s="1"/>
      <c r="AD296" s="4"/>
      <c r="AE296" s="1"/>
      <c r="AF296" s="1"/>
      <c r="AG296" s="4"/>
      <c r="AH296" s="1"/>
      <c r="AI296" s="1"/>
      <c r="AJ296" s="4"/>
      <c r="AK296" s="4"/>
      <c r="AL296" s="4"/>
      <c r="AM296" s="4"/>
      <c r="AN296" s="1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</row>
    <row r="297" customFormat="false" ht="23.25" hidden="false" customHeight="true" outlineLevel="0" collapsed="false">
      <c r="A297" s="1" t="s">
        <v>566</v>
      </c>
      <c r="B297" s="1" t="s">
        <v>565</v>
      </c>
      <c r="C297" s="1" t="str">
        <f aca="false">CONCATENATE("C_",B297,"_",SUBSTITUTE(UPPER(A297)," ",""))</f>
        <v>C_TPROJECT_APOLLOPROGRAM</v>
      </c>
      <c r="D297" s="1" t="n">
        <v>6037</v>
      </c>
      <c r="E297" s="1" t="n">
        <v>1</v>
      </c>
      <c r="F297" s="4"/>
      <c r="G297" s="1"/>
      <c r="H297" s="4"/>
      <c r="I297" s="5"/>
      <c r="J297" s="4"/>
      <c r="K297" s="1" t="s">
        <v>52</v>
      </c>
      <c r="L297" s="1" t="s">
        <v>430</v>
      </c>
      <c r="M297" s="4"/>
      <c r="N297" s="4"/>
      <c r="O297" s="4"/>
      <c r="P297" s="4"/>
      <c r="Q297" s="4"/>
      <c r="R297" s="1"/>
      <c r="S297" s="4"/>
      <c r="T297" s="1"/>
      <c r="U297" s="1" t="s">
        <v>57</v>
      </c>
      <c r="V297" s="1" t="n">
        <v>16000</v>
      </c>
      <c r="W297" s="3" t="s">
        <v>541</v>
      </c>
      <c r="X297" s="1" t="n">
        <v>100</v>
      </c>
      <c r="Y297" s="4"/>
      <c r="Z297" s="1"/>
      <c r="AA297" s="1"/>
      <c r="AB297" s="1"/>
      <c r="AC297" s="1"/>
      <c r="AD297" s="4"/>
      <c r="AE297" s="1"/>
      <c r="AF297" s="1"/>
      <c r="AG297" s="4"/>
      <c r="AH297" s="1"/>
      <c r="AI297" s="1"/>
      <c r="AJ297" s="4"/>
      <c r="AK297" s="4"/>
      <c r="AL297" s="4"/>
      <c r="AM297" s="4"/>
      <c r="AN297" s="1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</row>
    <row r="298" customFormat="false" ht="23.25" hidden="false" customHeight="true" outlineLevel="0" collapsed="false">
      <c r="A298" s="1" t="s">
        <v>567</v>
      </c>
      <c r="B298" s="1" t="s">
        <v>565</v>
      </c>
      <c r="C298" s="1" t="str">
        <f aca="false">CONCATENATE("C_",B298,"_",SUBSTITUTE(UPPER(A298)," ",""))</f>
        <v>C_TPROJECT_SSCASING</v>
      </c>
      <c r="D298" s="1" t="n">
        <v>6038</v>
      </c>
      <c r="E298" s="1" t="n">
        <v>5</v>
      </c>
      <c r="F298" s="4"/>
      <c r="G298" s="1"/>
      <c r="H298" s="4"/>
      <c r="I298" s="5"/>
      <c r="J298" s="4"/>
      <c r="K298" s="1" t="s">
        <v>52</v>
      </c>
      <c r="L298" s="1" t="s">
        <v>568</v>
      </c>
      <c r="M298" s="1" t="s">
        <v>433</v>
      </c>
      <c r="N298" s="4"/>
      <c r="O298" s="4"/>
      <c r="P298" s="4"/>
      <c r="Q298" s="4"/>
      <c r="R298" s="1"/>
      <c r="S298" s="4"/>
      <c r="T298" s="1"/>
      <c r="U298" s="1" t="s">
        <v>57</v>
      </c>
      <c r="V298" s="1" t="n">
        <v>12000</v>
      </c>
      <c r="W298" s="3" t="s">
        <v>541</v>
      </c>
      <c r="X298" s="1" t="n">
        <v>100</v>
      </c>
      <c r="Y298" s="4"/>
      <c r="Z298" s="1"/>
      <c r="AA298" s="1"/>
      <c r="AB298" s="1"/>
      <c r="AC298" s="1"/>
      <c r="AD298" s="4"/>
      <c r="AE298" s="1"/>
      <c r="AF298" s="1"/>
      <c r="AG298" s="4"/>
      <c r="AH298" s="1"/>
      <c r="AI298" s="1"/>
      <c r="AJ298" s="4"/>
      <c r="AK298" s="4"/>
      <c r="AL298" s="4"/>
      <c r="AM298" s="4"/>
      <c r="AN298" s="1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</row>
    <row r="299" customFormat="false" ht="23.25" hidden="false" customHeight="true" outlineLevel="0" collapsed="false">
      <c r="A299" s="1" t="s">
        <v>569</v>
      </c>
      <c r="B299" s="1" t="s">
        <v>565</v>
      </c>
      <c r="C299" s="1" t="str">
        <f aca="false">CONCATENATE("C_",B299,"_",SUBSTITUTE(UPPER(A299)," ",""))</f>
        <v>C_TPROJECT_SSTHRUSTERS</v>
      </c>
      <c r="D299" s="1" t="n">
        <v>6039</v>
      </c>
      <c r="E299" s="1" t="n">
        <v>5</v>
      </c>
      <c r="F299" s="4"/>
      <c r="G299" s="1"/>
      <c r="H299" s="4"/>
      <c r="I299" s="5"/>
      <c r="J299" s="4"/>
      <c r="K299" s="1" t="s">
        <v>52</v>
      </c>
      <c r="L299" s="1" t="s">
        <v>568</v>
      </c>
      <c r="M299" s="1" t="s">
        <v>228</v>
      </c>
      <c r="N299" s="4"/>
      <c r="O299" s="4"/>
      <c r="P299" s="4"/>
      <c r="Q299" s="4"/>
      <c r="R299" s="1"/>
      <c r="S299" s="4"/>
      <c r="T299" s="1"/>
      <c r="U299" s="1" t="s">
        <v>57</v>
      </c>
      <c r="V299" s="1" t="n">
        <v>10000</v>
      </c>
      <c r="W299" s="3" t="s">
        <v>541</v>
      </c>
      <c r="X299" s="1" t="n">
        <v>100</v>
      </c>
      <c r="Y299" s="4"/>
      <c r="Z299" s="1"/>
      <c r="AA299" s="1"/>
      <c r="AB299" s="1"/>
      <c r="AC299" s="1"/>
      <c r="AD299" s="4"/>
      <c r="AE299" s="1"/>
      <c r="AF299" s="1"/>
      <c r="AG299" s="4"/>
      <c r="AH299" s="1"/>
      <c r="AI299" s="1"/>
      <c r="AJ299" s="4"/>
      <c r="AK299" s="4"/>
      <c r="AL299" s="4"/>
      <c r="AM299" s="4"/>
      <c r="AN299" s="1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</row>
    <row r="300" customFormat="false" ht="23.25" hidden="false" customHeight="true" outlineLevel="0" collapsed="false">
      <c r="A300" s="1" t="s">
        <v>570</v>
      </c>
      <c r="B300" s="1" t="s">
        <v>565</v>
      </c>
      <c r="C300" s="1" t="str">
        <f aca="false">CONCATENATE("C_",B300,"_",SUBSTITUTE(UPPER(A300)," ",""))</f>
        <v>C_TPROJECT_SSENGINE</v>
      </c>
      <c r="D300" s="1" t="n">
        <v>6040</v>
      </c>
      <c r="E300" s="1" t="n">
        <v>2</v>
      </c>
      <c r="F300" s="4"/>
      <c r="G300" s="1"/>
      <c r="H300" s="4"/>
      <c r="I300" s="5"/>
      <c r="J300" s="4"/>
      <c r="K300" s="1" t="s">
        <v>52</v>
      </c>
      <c r="L300" s="1" t="s">
        <v>568</v>
      </c>
      <c r="M300" s="1" t="s">
        <v>571</v>
      </c>
      <c r="N300" s="4"/>
      <c r="O300" s="4"/>
      <c r="P300" s="4"/>
      <c r="Q300" s="4"/>
      <c r="R300" s="1"/>
      <c r="S300" s="4"/>
      <c r="T300" s="1"/>
      <c r="U300" s="1" t="s">
        <v>57</v>
      </c>
      <c r="V300" s="1" t="n">
        <v>16000</v>
      </c>
      <c r="W300" s="6"/>
      <c r="X300" s="1"/>
      <c r="Y300" s="4"/>
      <c r="Z300" s="1"/>
      <c r="AA300" s="1"/>
      <c r="AB300" s="1"/>
      <c r="AC300" s="1"/>
      <c r="AD300" s="4"/>
      <c r="AE300" s="1"/>
      <c r="AF300" s="1"/>
      <c r="AG300" s="4"/>
      <c r="AH300" s="1"/>
      <c r="AI300" s="1"/>
      <c r="AJ300" s="4"/>
      <c r="AK300" s="4"/>
      <c r="AL300" s="4"/>
      <c r="AM300" s="4"/>
      <c r="AN300" s="1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</row>
    <row r="301" customFormat="false" ht="23.25" hidden="false" customHeight="true" outlineLevel="0" collapsed="false">
      <c r="A301" s="1" t="s">
        <v>572</v>
      </c>
      <c r="B301" s="1" t="s">
        <v>565</v>
      </c>
      <c r="C301" s="1" t="str">
        <f aca="false">CONCATENATE("C_",B301,"_",SUBSTITUTE(UPPER(A301)," ",""))</f>
        <v>C_TPROJECT_SSDOCKINGBAY</v>
      </c>
      <c r="D301" s="1" t="n">
        <v>6041</v>
      </c>
      <c r="E301" s="1" t="n">
        <v>1</v>
      </c>
      <c r="F301" s="4"/>
      <c r="G301" s="1"/>
      <c r="H301" s="4"/>
      <c r="I301" s="5"/>
      <c r="J301" s="4"/>
      <c r="K301" s="1" t="s">
        <v>52</v>
      </c>
      <c r="L301" s="1" t="s">
        <v>568</v>
      </c>
      <c r="M301" s="1" t="s">
        <v>300</v>
      </c>
      <c r="N301" s="4"/>
      <c r="O301" s="4"/>
      <c r="P301" s="4"/>
      <c r="Q301" s="4"/>
      <c r="R301" s="1"/>
      <c r="S301" s="4"/>
      <c r="T301" s="1"/>
      <c r="U301" s="1" t="s">
        <v>57</v>
      </c>
      <c r="V301" s="1" t="n">
        <v>20000</v>
      </c>
      <c r="W301" s="3" t="s">
        <v>541</v>
      </c>
      <c r="X301" s="1" t="n">
        <v>100</v>
      </c>
      <c r="Y301" s="4"/>
      <c r="Z301" s="1"/>
      <c r="AA301" s="1"/>
      <c r="AB301" s="1"/>
      <c r="AC301" s="1"/>
      <c r="AD301" s="4"/>
      <c r="AE301" s="1"/>
      <c r="AF301" s="1"/>
      <c r="AG301" s="4"/>
      <c r="AH301" s="1"/>
      <c r="AI301" s="1"/>
      <c r="AJ301" s="4"/>
      <c r="AK301" s="4"/>
      <c r="AL301" s="4"/>
      <c r="AM301" s="4"/>
      <c r="AN301" s="1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customFormat="false" ht="23.25" hidden="false" customHeight="true" outlineLevel="0" collapsed="false">
      <c r="A302" s="1" t="s">
        <v>573</v>
      </c>
      <c r="B302" s="1" t="s">
        <v>565</v>
      </c>
      <c r="C302" s="1" t="str">
        <f aca="false">CONCATENATE("C_",B302,"_",SUBSTITUTE(UPPER(A302)," ",""))</f>
        <v>C_TPROJECT_SSCOCKPIT</v>
      </c>
      <c r="D302" s="1" t="n">
        <v>6042</v>
      </c>
      <c r="E302" s="1" t="n">
        <v>1</v>
      </c>
      <c r="F302" s="4"/>
      <c r="G302" s="1"/>
      <c r="H302" s="4"/>
      <c r="I302" s="5"/>
      <c r="J302" s="4"/>
      <c r="K302" s="1" t="s">
        <v>52</v>
      </c>
      <c r="L302" s="1" t="s">
        <v>568</v>
      </c>
      <c r="M302" s="1" t="s">
        <v>368</v>
      </c>
      <c r="N302" s="4"/>
      <c r="O302" s="4"/>
      <c r="P302" s="4"/>
      <c r="Q302" s="4"/>
      <c r="R302" s="1"/>
      <c r="S302" s="4"/>
      <c r="T302" s="1"/>
      <c r="U302" s="1" t="s">
        <v>57</v>
      </c>
      <c r="V302" s="1" t="n">
        <v>10000</v>
      </c>
      <c r="W302" s="3" t="s">
        <v>504</v>
      </c>
      <c r="X302" s="1" t="n">
        <v>100</v>
      </c>
      <c r="Y302" s="4"/>
      <c r="Z302" s="1"/>
      <c r="AA302" s="1"/>
      <c r="AB302" s="1"/>
      <c r="AC302" s="1"/>
      <c r="AD302" s="4"/>
      <c r="AE302" s="1"/>
      <c r="AF302" s="1"/>
      <c r="AG302" s="4"/>
      <c r="AH302" s="1"/>
      <c r="AI302" s="1"/>
      <c r="AJ302" s="4"/>
      <c r="AK302" s="4"/>
      <c r="AL302" s="4"/>
      <c r="AM302" s="4"/>
      <c r="AN302" s="1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</row>
    <row r="303" customFormat="false" ht="23.25" hidden="false" customHeight="true" outlineLevel="0" collapsed="false">
      <c r="A303" s="1" t="s">
        <v>574</v>
      </c>
      <c r="B303" s="1" t="s">
        <v>565</v>
      </c>
      <c r="C303" s="1" t="str">
        <f aca="false">CONCATENATE("C_",B303,"_",SUBSTITUTE(UPPER(A303)," ",""))</f>
        <v>C_TPROJECT_SSLIFESUPPORT</v>
      </c>
      <c r="D303" s="1" t="n">
        <v>6043</v>
      </c>
      <c r="E303" s="1" t="n">
        <v>1</v>
      </c>
      <c r="F303" s="4"/>
      <c r="G303" s="1"/>
      <c r="H303" s="4"/>
      <c r="I303" s="5"/>
      <c r="J303" s="4"/>
      <c r="K303" s="1" t="s">
        <v>52</v>
      </c>
      <c r="L303" s="1" t="s">
        <v>568</v>
      </c>
      <c r="M303" s="1" t="s">
        <v>261</v>
      </c>
      <c r="N303" s="4"/>
      <c r="O303" s="4"/>
      <c r="P303" s="4"/>
      <c r="Q303" s="4"/>
      <c r="R303" s="1"/>
      <c r="S303" s="4"/>
      <c r="T303" s="1"/>
      <c r="U303" s="1" t="s">
        <v>57</v>
      </c>
      <c r="V303" s="1" t="n">
        <v>12000</v>
      </c>
      <c r="W303" s="3" t="s">
        <v>504</v>
      </c>
      <c r="X303" s="1" t="n">
        <v>100</v>
      </c>
      <c r="Y303" s="4"/>
      <c r="Z303" s="1"/>
      <c r="AA303" s="1"/>
      <c r="AB303" s="1"/>
      <c r="AC303" s="1"/>
      <c r="AD303" s="4"/>
      <c r="AE303" s="1"/>
      <c r="AF303" s="1"/>
      <c r="AG303" s="4"/>
      <c r="AH303" s="1"/>
      <c r="AI303" s="1"/>
      <c r="AJ303" s="4"/>
      <c r="AK303" s="4"/>
      <c r="AL303" s="4"/>
      <c r="AM303" s="4"/>
      <c r="AN303" s="1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</row>
    <row r="304" customFormat="false" ht="23.25" hidden="false" customHeight="true" outlineLevel="0" collapsed="false">
      <c r="A304" s="1" t="s">
        <v>575</v>
      </c>
      <c r="B304" s="1" t="s">
        <v>565</v>
      </c>
      <c r="C304" s="1" t="str">
        <f aca="false">CONCATENATE("C_",B304,"_",SUBSTITUTE(UPPER(A304)," ",""))</f>
        <v>C_TPROJECT_SSSTATISCHAMBER</v>
      </c>
      <c r="D304" s="1" t="n">
        <v>6044</v>
      </c>
      <c r="E304" s="1" t="n">
        <v>1</v>
      </c>
      <c r="F304" s="4"/>
      <c r="G304" s="1"/>
      <c r="H304" s="4"/>
      <c r="I304" s="5"/>
      <c r="J304" s="4"/>
      <c r="K304" s="1" t="s">
        <v>52</v>
      </c>
      <c r="L304" s="1" t="s">
        <v>568</v>
      </c>
      <c r="M304" s="1" t="s">
        <v>370</v>
      </c>
      <c r="N304" s="4"/>
      <c r="O304" s="4"/>
      <c r="P304" s="4"/>
      <c r="Q304" s="4"/>
      <c r="R304" s="1"/>
      <c r="S304" s="4"/>
      <c r="T304" s="1"/>
      <c r="U304" s="1" t="s">
        <v>57</v>
      </c>
      <c r="V304" s="1" t="n">
        <v>12000</v>
      </c>
      <c r="W304" s="6"/>
      <c r="X304" s="1"/>
      <c r="Y304" s="4"/>
      <c r="Z304" s="1"/>
      <c r="AA304" s="1"/>
      <c r="AB304" s="1"/>
      <c r="AC304" s="1"/>
      <c r="AD304" s="4"/>
      <c r="AE304" s="1"/>
      <c r="AF304" s="1"/>
      <c r="AG304" s="4"/>
      <c r="AH304" s="1"/>
      <c r="AI304" s="1"/>
      <c r="AJ304" s="4"/>
      <c r="AK304" s="4"/>
      <c r="AL304" s="4"/>
      <c r="AM304" s="4"/>
      <c r="AN304" s="1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</row>
    <row r="305" customFormat="false" ht="23.25" hidden="false" customHeight="true" outlineLevel="0" collapsed="false">
      <c r="A305" s="1" t="s">
        <v>576</v>
      </c>
      <c r="B305" s="1" t="s">
        <v>577</v>
      </c>
      <c r="C305" s="1" t="str">
        <f aca="false">CONCATENATE("C_",B305,"_",SUBSTITUTE(UPPER(A305)," ",""))</f>
        <v>C_NWONDER_FORBIDDENPALACE</v>
      </c>
      <c r="D305" s="1" t="n">
        <v>6045</v>
      </c>
      <c r="E305" s="1" t="n">
        <v>1</v>
      </c>
      <c r="F305" s="4"/>
      <c r="G305" s="1"/>
      <c r="H305" s="4"/>
      <c r="I305" s="5"/>
      <c r="J305" s="4"/>
      <c r="K305" s="1" t="s">
        <v>52</v>
      </c>
      <c r="L305" s="1" t="s">
        <v>578</v>
      </c>
      <c r="M305" s="1" t="s">
        <v>579</v>
      </c>
      <c r="N305" s="4"/>
      <c r="O305" s="4"/>
      <c r="P305" s="4"/>
      <c r="Q305" s="4"/>
      <c r="R305" s="1"/>
      <c r="S305" s="4"/>
      <c r="T305" s="1"/>
      <c r="U305" s="1" t="s">
        <v>57</v>
      </c>
      <c r="V305" s="1" t="n">
        <v>2000</v>
      </c>
      <c r="W305" s="6"/>
      <c r="X305" s="1"/>
      <c r="Y305" s="4"/>
      <c r="Z305" s="1"/>
      <c r="AA305" s="1"/>
      <c r="AB305" s="1"/>
      <c r="AC305" s="1"/>
      <c r="AD305" s="4"/>
      <c r="AE305" s="1"/>
      <c r="AF305" s="1"/>
      <c r="AG305" s="1" t="s">
        <v>58</v>
      </c>
      <c r="AH305" s="1" t="n">
        <v>4</v>
      </c>
      <c r="AI305" s="1"/>
      <c r="AJ305" s="1" t="s">
        <v>495</v>
      </c>
      <c r="AK305" s="4" t="n">
        <v>1</v>
      </c>
      <c r="AL305" s="4"/>
      <c r="AM305" s="8" t="s">
        <v>580</v>
      </c>
      <c r="AN305" s="1" t="n">
        <v>1</v>
      </c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</row>
    <row r="306" customFormat="false" ht="23.25" hidden="false" customHeight="true" outlineLevel="0" collapsed="false">
      <c r="A306" s="1" t="s">
        <v>581</v>
      </c>
      <c r="B306" s="1" t="s">
        <v>577</v>
      </c>
      <c r="C306" s="1" t="str">
        <f aca="false">CONCATENATE("C_",B306,"_",SUBSTITUTE(UPPER(A306)," ",""))</f>
        <v>C_NWONDER_GLOBETHEATRE</v>
      </c>
      <c r="D306" s="1" t="n">
        <v>6046</v>
      </c>
      <c r="E306" s="1" t="n">
        <v>1</v>
      </c>
      <c r="F306" s="4"/>
      <c r="G306" s="1"/>
      <c r="H306" s="4"/>
      <c r="I306" s="5"/>
      <c r="J306" s="4"/>
      <c r="K306" s="1" t="s">
        <v>52</v>
      </c>
      <c r="L306" s="1" t="s">
        <v>286</v>
      </c>
      <c r="M306" s="1" t="s">
        <v>582</v>
      </c>
      <c r="N306" s="4"/>
      <c r="O306" s="4"/>
      <c r="P306" s="4"/>
      <c r="Q306" s="4"/>
      <c r="R306" s="1"/>
      <c r="S306" s="4"/>
      <c r="T306" s="1"/>
      <c r="U306" s="1" t="s">
        <v>57</v>
      </c>
      <c r="V306" s="1" t="n">
        <v>3000</v>
      </c>
      <c r="W306" s="6"/>
      <c r="X306" s="1"/>
      <c r="Y306" s="4"/>
      <c r="Z306" s="1"/>
      <c r="AA306" s="1"/>
      <c r="AB306" s="1"/>
      <c r="AC306" s="1"/>
      <c r="AD306" s="4"/>
      <c r="AE306" s="1"/>
      <c r="AF306" s="1"/>
      <c r="AG306" s="1" t="s">
        <v>58</v>
      </c>
      <c r="AH306" s="1" t="n">
        <v>6</v>
      </c>
      <c r="AI306" s="1"/>
      <c r="AJ306" s="1" t="s">
        <v>495</v>
      </c>
      <c r="AK306" s="4" t="n">
        <v>1</v>
      </c>
      <c r="AL306" s="4"/>
      <c r="AM306" s="4"/>
      <c r="AN306" s="1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</row>
    <row r="307" customFormat="false" ht="23.25" hidden="false" customHeight="true" outlineLevel="0" collapsed="false">
      <c r="A307" s="1" t="s">
        <v>583</v>
      </c>
      <c r="B307" s="1" t="s">
        <v>577</v>
      </c>
      <c r="C307" s="1" t="str">
        <f aca="false">CONCATENATE("C_",B307,"_",SUBSTITUTE(UPPER(A307)," ",""))</f>
        <v>C_NWONDER_HERMITAGE</v>
      </c>
      <c r="D307" s="1" t="n">
        <v>6047</v>
      </c>
      <c r="E307" s="1" t="n">
        <v>1</v>
      </c>
      <c r="F307" s="4"/>
      <c r="G307" s="1"/>
      <c r="H307" s="4"/>
      <c r="I307" s="5"/>
      <c r="J307" s="4"/>
      <c r="K307" s="1" t="s">
        <v>52</v>
      </c>
      <c r="L307" s="1" t="s">
        <v>340</v>
      </c>
      <c r="M307" s="4"/>
      <c r="N307" s="4"/>
      <c r="O307" s="4"/>
      <c r="P307" s="4"/>
      <c r="Q307" s="4"/>
      <c r="R307" s="1"/>
      <c r="S307" s="4"/>
      <c r="T307" s="1"/>
      <c r="U307" s="1" t="s">
        <v>57</v>
      </c>
      <c r="V307" s="1" t="n">
        <v>3000</v>
      </c>
      <c r="W307" s="6"/>
      <c r="X307" s="1"/>
      <c r="Y307" s="4"/>
      <c r="Z307" s="1"/>
      <c r="AA307" s="1"/>
      <c r="AB307" s="1"/>
      <c r="AC307" s="1"/>
      <c r="AD307" s="4"/>
      <c r="AE307" s="1"/>
      <c r="AF307" s="1"/>
      <c r="AG307" s="1" t="s">
        <v>495</v>
      </c>
      <c r="AH307" s="4" t="n">
        <v>1</v>
      </c>
      <c r="AI307" s="1"/>
      <c r="AJ307" s="1" t="s">
        <v>499</v>
      </c>
      <c r="AK307" s="4" t="n">
        <v>100</v>
      </c>
      <c r="AL307" s="4"/>
      <c r="AM307" s="4"/>
      <c r="AN307" s="1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</row>
    <row r="308" customFormat="false" ht="23.25" hidden="false" customHeight="true" outlineLevel="0" collapsed="false">
      <c r="A308" s="1" t="s">
        <v>584</v>
      </c>
      <c r="B308" s="1" t="s">
        <v>577</v>
      </c>
      <c r="C308" s="1" t="str">
        <f aca="false">CONCATENATE("C_",B308,"_",SUBSTITUTE(UPPER(A308)," ",""))</f>
        <v>C_NWONDER_HEROICEPIC</v>
      </c>
      <c r="D308" s="1" t="n">
        <v>6048</v>
      </c>
      <c r="E308" s="1" t="n">
        <v>1</v>
      </c>
      <c r="F308" s="4"/>
      <c r="G308" s="1"/>
      <c r="H308" s="1" t="s">
        <v>65</v>
      </c>
      <c r="I308" s="5"/>
      <c r="J308" s="4"/>
      <c r="K308" s="1" t="s">
        <v>52</v>
      </c>
      <c r="L308" s="1" t="s">
        <v>402</v>
      </c>
      <c r="M308" s="1" t="s">
        <v>585</v>
      </c>
      <c r="N308" s="4"/>
      <c r="O308" s="1" t="s">
        <v>586</v>
      </c>
      <c r="P308" s="4"/>
      <c r="Q308" s="4"/>
      <c r="R308" s="1"/>
      <c r="S308" s="4"/>
      <c r="T308" s="1"/>
      <c r="U308" s="1" t="s">
        <v>57</v>
      </c>
      <c r="V308" s="1" t="n">
        <v>2000</v>
      </c>
      <c r="W308" s="6"/>
      <c r="X308" s="1"/>
      <c r="Y308" s="4"/>
      <c r="Z308" s="1"/>
      <c r="AA308" s="1"/>
      <c r="AB308" s="1"/>
      <c r="AC308" s="1"/>
      <c r="AD308" s="4"/>
      <c r="AE308" s="1"/>
      <c r="AF308" s="1"/>
      <c r="AG308" s="1" t="s">
        <v>58</v>
      </c>
      <c r="AH308" s="1" t="n">
        <v>4</v>
      </c>
      <c r="AI308" s="1"/>
      <c r="AJ308" s="1" t="s">
        <v>495</v>
      </c>
      <c r="AK308" s="4" t="n">
        <v>1</v>
      </c>
      <c r="AL308" s="4"/>
      <c r="AM308" s="1" t="s">
        <v>587</v>
      </c>
      <c r="AN308" s="1" t="n">
        <v>100</v>
      </c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</row>
    <row r="309" customFormat="false" ht="23.25" hidden="false" customHeight="true" outlineLevel="0" collapsed="false">
      <c r="A309" s="1" t="s">
        <v>588</v>
      </c>
      <c r="B309" s="1" t="s">
        <v>577</v>
      </c>
      <c r="C309" s="1" t="str">
        <f aca="false">CONCATENATE("C_",B309,"_",SUBSTITUTE(UPPER(A309)," ",""))</f>
        <v>C_NWONDER_IRONWORKS</v>
      </c>
      <c r="D309" s="1" t="n">
        <v>6049</v>
      </c>
      <c r="E309" s="1" t="n">
        <v>1</v>
      </c>
      <c r="F309" s="4"/>
      <c r="G309" s="1"/>
      <c r="H309" s="4"/>
      <c r="I309" s="5"/>
      <c r="J309" s="4"/>
      <c r="K309" s="1" t="s">
        <v>52</v>
      </c>
      <c r="L309" s="1" t="s">
        <v>133</v>
      </c>
      <c r="M309" s="1" t="s">
        <v>589</v>
      </c>
      <c r="N309" s="4"/>
      <c r="O309" s="4"/>
      <c r="P309" s="4"/>
      <c r="Q309" s="4"/>
      <c r="R309" s="1"/>
      <c r="S309" s="4"/>
      <c r="T309" s="1"/>
      <c r="U309" s="1" t="s">
        <v>57</v>
      </c>
      <c r="V309" s="1" t="n">
        <v>7000</v>
      </c>
      <c r="W309" s="6"/>
      <c r="X309" s="1"/>
      <c r="Y309" s="4"/>
      <c r="Z309" s="1"/>
      <c r="AA309" s="1"/>
      <c r="AB309" s="1"/>
      <c r="AC309" s="1"/>
      <c r="AD309" s="4"/>
      <c r="AE309" s="1"/>
      <c r="AF309" s="1"/>
      <c r="AG309" s="4"/>
      <c r="AH309" s="1"/>
      <c r="AI309" s="1"/>
      <c r="AJ309" s="4"/>
      <c r="AK309" s="4"/>
      <c r="AL309" s="4"/>
      <c r="AM309" s="4"/>
      <c r="AN309" s="1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</row>
    <row r="310" customFormat="false" ht="23.25" hidden="false" customHeight="true" outlineLevel="0" collapsed="false">
      <c r="A310" s="1" t="s">
        <v>590</v>
      </c>
      <c r="B310" s="1" t="s">
        <v>577</v>
      </c>
      <c r="C310" s="1" t="str">
        <f aca="false">CONCATENATE("C_",B310,"_",SUBSTITUTE(UPPER(A310)," ",""))</f>
        <v>C_NWONDER_MOAISTATUES</v>
      </c>
      <c r="D310" s="1" t="n">
        <v>6050</v>
      </c>
      <c r="E310" s="1" t="n">
        <v>1</v>
      </c>
      <c r="F310" s="4"/>
      <c r="G310" s="1"/>
      <c r="H310" s="1" t="s">
        <v>111</v>
      </c>
      <c r="I310" s="5"/>
      <c r="J310" s="4"/>
      <c r="K310" s="1" t="s">
        <v>52</v>
      </c>
      <c r="L310" s="1" t="s">
        <v>236</v>
      </c>
      <c r="M310" s="4"/>
      <c r="N310" s="4"/>
      <c r="O310" s="4"/>
      <c r="P310" s="4"/>
      <c r="Q310" s="4"/>
      <c r="R310" s="1"/>
      <c r="S310" s="4"/>
      <c r="T310" s="1"/>
      <c r="U310" s="1" t="s">
        <v>57</v>
      </c>
      <c r="V310" s="1" t="n">
        <v>2500</v>
      </c>
      <c r="W310" s="6"/>
      <c r="X310" s="1"/>
      <c r="Y310" s="4"/>
      <c r="Z310" s="1"/>
      <c r="AA310" s="1"/>
      <c r="AB310" s="1"/>
      <c r="AC310" s="1"/>
      <c r="AD310" s="4"/>
      <c r="AE310" s="1"/>
      <c r="AF310" s="1"/>
      <c r="AG310" s="1" t="s">
        <v>58</v>
      </c>
      <c r="AH310" s="1" t="n">
        <v>4</v>
      </c>
      <c r="AI310" s="1"/>
      <c r="AJ310" s="1" t="s">
        <v>495</v>
      </c>
      <c r="AK310" s="4" t="n">
        <v>1</v>
      </c>
      <c r="AL310" s="4"/>
      <c r="AM310" s="4"/>
      <c r="AN310" s="1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</row>
    <row r="311" customFormat="false" ht="23.25" hidden="false" customHeight="true" outlineLevel="0" collapsed="false">
      <c r="A311" s="1" t="s">
        <v>591</v>
      </c>
      <c r="B311" s="1" t="s">
        <v>577</v>
      </c>
      <c r="C311" s="1" t="str">
        <f aca="false">CONCATENATE("C_",B311,"_",SUBSTITUTE(UPPER(A311)," ",""))</f>
        <v>C_NWONDER_MTRUSHMORE</v>
      </c>
      <c r="D311" s="1" t="n">
        <v>6051</v>
      </c>
      <c r="E311" s="1" t="n">
        <v>1</v>
      </c>
      <c r="F311" s="4"/>
      <c r="G311" s="1"/>
      <c r="H311" s="4"/>
      <c r="I311" s="5"/>
      <c r="J311" s="4"/>
      <c r="K311" s="1" t="s">
        <v>52</v>
      </c>
      <c r="L311" s="1" t="s">
        <v>592</v>
      </c>
      <c r="M311" s="4"/>
      <c r="N311" s="4"/>
      <c r="O311" s="4"/>
      <c r="P311" s="4"/>
      <c r="Q311" s="4"/>
      <c r="R311" s="1"/>
      <c r="S311" s="4"/>
      <c r="T311" s="1"/>
      <c r="U311" s="1" t="s">
        <v>57</v>
      </c>
      <c r="V311" s="1" t="n">
        <v>5000</v>
      </c>
      <c r="W311" s="6"/>
      <c r="X311" s="1"/>
      <c r="Y311" s="4"/>
      <c r="Z311" s="1"/>
      <c r="AA311" s="1"/>
      <c r="AB311" s="1"/>
      <c r="AC311" s="1"/>
      <c r="AD311" s="4"/>
      <c r="AE311" s="1"/>
      <c r="AF311" s="1"/>
      <c r="AG311" s="1" t="s">
        <v>58</v>
      </c>
      <c r="AH311" s="1" t="n">
        <v>8</v>
      </c>
      <c r="AI311" s="1"/>
      <c r="AJ311" s="1" t="s">
        <v>495</v>
      </c>
      <c r="AK311" s="4" t="n">
        <v>2</v>
      </c>
      <c r="AL311" s="4"/>
      <c r="AM311" s="4"/>
      <c r="AN311" s="1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</row>
    <row r="312" customFormat="false" ht="23.25" hidden="false" customHeight="true" outlineLevel="0" collapsed="false">
      <c r="A312" s="1" t="s">
        <v>593</v>
      </c>
      <c r="B312" s="1" t="s">
        <v>577</v>
      </c>
      <c r="C312" s="1" t="str">
        <f aca="false">CONCATENATE("C_",B312,"_",SUBSTITUTE(UPPER(A312)," ",""))</f>
        <v>C_NWONDER_NATIONALEPIC</v>
      </c>
      <c r="D312" s="1" t="n">
        <v>6052</v>
      </c>
      <c r="E312" s="1" t="n">
        <v>1</v>
      </c>
      <c r="F312" s="4"/>
      <c r="G312" s="1"/>
      <c r="H312" s="1" t="s">
        <v>65</v>
      </c>
      <c r="I312" s="5"/>
      <c r="J312" s="4"/>
      <c r="K312" s="1" t="s">
        <v>52</v>
      </c>
      <c r="L312" s="1" t="s">
        <v>402</v>
      </c>
      <c r="M312" s="1" t="s">
        <v>292</v>
      </c>
      <c r="N312" s="4"/>
      <c r="O312" s="4"/>
      <c r="P312" s="4"/>
      <c r="Q312" s="4"/>
      <c r="R312" s="1"/>
      <c r="S312" s="4"/>
      <c r="T312" s="1"/>
      <c r="U312" s="1" t="s">
        <v>57</v>
      </c>
      <c r="V312" s="1" t="n">
        <v>2500</v>
      </c>
      <c r="W312" s="6"/>
      <c r="X312" s="1"/>
      <c r="Y312" s="4"/>
      <c r="Z312" s="1"/>
      <c r="AA312" s="1"/>
      <c r="AB312" s="1"/>
      <c r="AC312" s="1"/>
      <c r="AD312" s="4"/>
      <c r="AE312" s="1"/>
      <c r="AF312" s="1"/>
      <c r="AG312" s="1" t="s">
        <v>58</v>
      </c>
      <c r="AH312" s="1" t="n">
        <v>8</v>
      </c>
      <c r="AI312" s="1"/>
      <c r="AJ312" s="1" t="s">
        <v>495</v>
      </c>
      <c r="AK312" s="4" t="n">
        <v>2</v>
      </c>
      <c r="AL312" s="4"/>
      <c r="AM312" s="4"/>
      <c r="AN312" s="1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</row>
    <row r="313" customFormat="false" ht="23.25" hidden="false" customHeight="true" outlineLevel="0" collapsed="false">
      <c r="A313" s="1" t="s">
        <v>594</v>
      </c>
      <c r="B313" s="1" t="s">
        <v>577</v>
      </c>
      <c r="C313" s="1" t="str">
        <f aca="false">CONCATENATE("C_",B313,"_",SUBSTITUTE(UPPER(A313)," ",""))</f>
        <v>C_NWONDER_NATIONALPARK</v>
      </c>
      <c r="D313" s="1" t="n">
        <v>6053</v>
      </c>
      <c r="E313" s="1" t="n">
        <v>1</v>
      </c>
      <c r="F313" s="4"/>
      <c r="G313" s="1"/>
      <c r="H313" s="4"/>
      <c r="I313" s="5"/>
      <c r="J313" s="4"/>
      <c r="K313" s="1" t="s">
        <v>52</v>
      </c>
      <c r="L313" s="1" t="s">
        <v>352</v>
      </c>
      <c r="M313" s="4"/>
      <c r="N313" s="4"/>
      <c r="O313" s="4"/>
      <c r="P313" s="4"/>
      <c r="Q313" s="4"/>
      <c r="R313" s="1"/>
      <c r="S313" s="4"/>
      <c r="T313" s="1"/>
      <c r="U313" s="1" t="s">
        <v>57</v>
      </c>
      <c r="V313" s="1" t="n">
        <v>3000</v>
      </c>
      <c r="W313" s="6"/>
      <c r="X313" s="1"/>
      <c r="Y313" s="4"/>
      <c r="Z313" s="1"/>
      <c r="AA313" s="1"/>
      <c r="AB313" s="1"/>
      <c r="AC313" s="1"/>
      <c r="AD313" s="4"/>
      <c r="AE313" s="1"/>
      <c r="AF313" s="1"/>
      <c r="AG313" s="1" t="s">
        <v>58</v>
      </c>
      <c r="AH313" s="1" t="n">
        <v>3</v>
      </c>
      <c r="AI313" s="1"/>
      <c r="AJ313" s="1" t="s">
        <v>495</v>
      </c>
      <c r="AK313" s="4" t="n">
        <v>1</v>
      </c>
      <c r="AL313" s="4"/>
      <c r="AM313" s="4"/>
      <c r="AN313" s="1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</row>
    <row r="314" customFormat="false" ht="23.25" hidden="false" customHeight="true" outlineLevel="0" collapsed="false">
      <c r="A314" s="1" t="s">
        <v>595</v>
      </c>
      <c r="B314" s="1" t="s">
        <v>577</v>
      </c>
      <c r="C314" s="1" t="str">
        <f aca="false">CONCATENATE("C_",B314,"_",SUBSTITUTE(UPPER(A314)," ",""))</f>
        <v>C_NWONDER_OXFORDUNIVERSITY</v>
      </c>
      <c r="D314" s="1" t="n">
        <v>6054</v>
      </c>
      <c r="E314" s="1" t="n">
        <v>1</v>
      </c>
      <c r="F314" s="4"/>
      <c r="G314" s="1"/>
      <c r="H314" s="4"/>
      <c r="I314" s="5"/>
      <c r="J314" s="4"/>
      <c r="K314" s="1" t="s">
        <v>52</v>
      </c>
      <c r="L314" s="1" t="s">
        <v>291</v>
      </c>
      <c r="M314" s="1" t="s">
        <v>596</v>
      </c>
      <c r="N314" s="4"/>
      <c r="O314" s="4"/>
      <c r="P314" s="4"/>
      <c r="Q314" s="4"/>
      <c r="R314" s="1"/>
      <c r="S314" s="4"/>
      <c r="T314" s="1"/>
      <c r="U314" s="1" t="s">
        <v>57</v>
      </c>
      <c r="V314" s="1" t="n">
        <v>4000</v>
      </c>
      <c r="W314" s="6"/>
      <c r="X314" s="1"/>
      <c r="Y314" s="4"/>
      <c r="Z314" s="1"/>
      <c r="AA314" s="1"/>
      <c r="AB314" s="1"/>
      <c r="AC314" s="1"/>
      <c r="AD314" s="4"/>
      <c r="AE314" s="1"/>
      <c r="AF314" s="1"/>
      <c r="AG314" s="1" t="s">
        <v>495</v>
      </c>
      <c r="AH314" s="4" t="n">
        <v>2</v>
      </c>
      <c r="AI314" s="4"/>
      <c r="AJ314" s="1" t="s">
        <v>59</v>
      </c>
      <c r="AK314" s="1" t="n">
        <v>100</v>
      </c>
      <c r="AL314" s="7"/>
      <c r="AM314" s="8" t="s">
        <v>234</v>
      </c>
      <c r="AN314" s="8" t="n">
        <v>3</v>
      </c>
      <c r="AO314" s="7"/>
      <c r="AP314" s="1" t="s">
        <v>58</v>
      </c>
      <c r="AQ314" s="1" t="n">
        <v>8</v>
      </c>
      <c r="AR314" s="7"/>
      <c r="AS314" s="4"/>
      <c r="AT314" s="1"/>
      <c r="AU314" s="7"/>
      <c r="AV314" s="7"/>
      <c r="AW314" s="7"/>
      <c r="AX314" s="7"/>
      <c r="AY314" s="7"/>
    </row>
    <row r="315" customFormat="false" ht="23.25" hidden="false" customHeight="true" outlineLevel="0" collapsed="false">
      <c r="A315" s="1" t="s">
        <v>597</v>
      </c>
      <c r="B315" s="1" t="s">
        <v>577</v>
      </c>
      <c r="C315" s="1" t="str">
        <f aca="false">CONCATENATE("C_",B315,"_",SUBSTITUTE(UPPER(A315)," ",""))</f>
        <v>C_NWONDER_PALACE</v>
      </c>
      <c r="D315" s="1" t="n">
        <v>6055</v>
      </c>
      <c r="E315" s="1" t="n">
        <v>1</v>
      </c>
      <c r="F315" s="4"/>
      <c r="G315" s="1"/>
      <c r="H315" s="4"/>
      <c r="I315" s="5"/>
      <c r="J315" s="4"/>
      <c r="K315" s="1" t="s">
        <v>52</v>
      </c>
      <c r="L315" s="1" t="s">
        <v>598</v>
      </c>
      <c r="M315" s="4"/>
      <c r="N315" s="4"/>
      <c r="O315" s="4"/>
      <c r="P315" s="4"/>
      <c r="Q315" s="4"/>
      <c r="R315" s="1"/>
      <c r="S315" s="4"/>
      <c r="T315" s="1"/>
      <c r="U315" s="1" t="s">
        <v>57</v>
      </c>
      <c r="V315" s="1" t="n">
        <v>1600</v>
      </c>
      <c r="W315" s="6"/>
      <c r="X315" s="1"/>
      <c r="Y315" s="4"/>
      <c r="Z315" s="1"/>
      <c r="AA315" s="1"/>
      <c r="AB315" s="1"/>
      <c r="AC315" s="1"/>
      <c r="AD315" s="4"/>
      <c r="AE315" s="1"/>
      <c r="AF315" s="1"/>
      <c r="AG315" s="1" t="s">
        <v>599</v>
      </c>
      <c r="AH315" s="1" t="n">
        <v>2</v>
      </c>
      <c r="AI315" s="1"/>
      <c r="AJ315" s="1" t="s">
        <v>58</v>
      </c>
      <c r="AK315" s="4" t="n">
        <v>2</v>
      </c>
      <c r="AL315" s="4"/>
      <c r="AM315" s="1" t="s">
        <v>127</v>
      </c>
      <c r="AN315" s="1" t="n">
        <v>4</v>
      </c>
      <c r="AO315" s="7"/>
      <c r="AP315" s="8" t="s">
        <v>114</v>
      </c>
      <c r="AQ315" s="8" t="n">
        <v>1</v>
      </c>
      <c r="AR315" s="7"/>
      <c r="AS315" s="8" t="s">
        <v>580</v>
      </c>
      <c r="AT315" s="7"/>
      <c r="AU315" s="7"/>
      <c r="AV315" s="7"/>
      <c r="AW315" s="7"/>
      <c r="AX315" s="7"/>
      <c r="AY315" s="7"/>
    </row>
    <row r="316" customFormat="false" ht="23.25" hidden="false" customHeight="true" outlineLevel="0" collapsed="false">
      <c r="A316" s="1" t="s">
        <v>600</v>
      </c>
      <c r="B316" s="1" t="s">
        <v>577</v>
      </c>
      <c r="C316" s="1" t="str">
        <f aca="false">CONCATENATE("C_",B316,"_",SUBSTITUTE(UPPER(A316)," ",""))</f>
        <v>C_NWONDER_REDCROSS</v>
      </c>
      <c r="D316" s="1" t="n">
        <v>6056</v>
      </c>
      <c r="E316" s="1" t="n">
        <v>1</v>
      </c>
      <c r="F316" s="4"/>
      <c r="G316" s="1"/>
      <c r="H316" s="4"/>
      <c r="I316" s="5"/>
      <c r="J316" s="4"/>
      <c r="K316" s="1" t="s">
        <v>52</v>
      </c>
      <c r="L316" s="1" t="s">
        <v>186</v>
      </c>
      <c r="M316" s="1" t="s">
        <v>601</v>
      </c>
      <c r="N316" s="4"/>
      <c r="O316" s="4"/>
      <c r="P316" s="4"/>
      <c r="Q316" s="4"/>
      <c r="R316" s="1"/>
      <c r="S316" s="4"/>
      <c r="T316" s="1"/>
      <c r="U316" s="1" t="s">
        <v>57</v>
      </c>
      <c r="V316" s="1" t="n">
        <v>6000</v>
      </c>
      <c r="W316" s="6"/>
      <c r="X316" s="1"/>
      <c r="Y316" s="4"/>
      <c r="Z316" s="1"/>
      <c r="AA316" s="1"/>
      <c r="AB316" s="1"/>
      <c r="AC316" s="1"/>
      <c r="AD316" s="4"/>
      <c r="AE316" s="1"/>
      <c r="AF316" s="1"/>
      <c r="AG316" s="1" t="s">
        <v>58</v>
      </c>
      <c r="AH316" s="1" t="n">
        <v>2</v>
      </c>
      <c r="AI316" s="1"/>
      <c r="AJ316" s="1" t="s">
        <v>495</v>
      </c>
      <c r="AK316" s="4" t="n">
        <v>1</v>
      </c>
      <c r="AL316" s="4"/>
      <c r="AM316" s="4"/>
      <c r="AN316" s="1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</row>
    <row r="317" customFormat="false" ht="23.25" hidden="false" customHeight="true" outlineLevel="0" collapsed="false">
      <c r="A317" s="1" t="s">
        <v>602</v>
      </c>
      <c r="B317" s="1" t="s">
        <v>577</v>
      </c>
      <c r="C317" s="1" t="str">
        <f aca="false">CONCATENATE("C_",B317,"_",SUBSTITUTE(UPPER(A317)," ",""))</f>
        <v>C_NWONDER_WALLSTREET</v>
      </c>
      <c r="D317" s="1" t="n">
        <v>6057</v>
      </c>
      <c r="E317" s="1" t="n">
        <v>1</v>
      </c>
      <c r="F317" s="4"/>
      <c r="G317" s="1"/>
      <c r="H317" s="4"/>
      <c r="I317" s="5"/>
      <c r="J317" s="4"/>
      <c r="K317" s="1" t="s">
        <v>52</v>
      </c>
      <c r="L317" s="1" t="s">
        <v>313</v>
      </c>
      <c r="M317" s="1" t="s">
        <v>603</v>
      </c>
      <c r="N317" s="4"/>
      <c r="O317" s="4"/>
      <c r="P317" s="4"/>
      <c r="Q317" s="4"/>
      <c r="R317" s="1"/>
      <c r="S317" s="4"/>
      <c r="T317" s="1"/>
      <c r="U317" s="1" t="s">
        <v>57</v>
      </c>
      <c r="V317" s="1" t="n">
        <v>6000</v>
      </c>
      <c r="W317" s="6"/>
      <c r="X317" s="1"/>
      <c r="Y317" s="4"/>
      <c r="Z317" s="1"/>
      <c r="AA317" s="1"/>
      <c r="AB317" s="1"/>
      <c r="AC317" s="1"/>
      <c r="AD317" s="4"/>
      <c r="AE317" s="1"/>
      <c r="AF317" s="1"/>
      <c r="AG317" s="1" t="s">
        <v>495</v>
      </c>
      <c r="AH317" s="4" t="n">
        <v>2</v>
      </c>
      <c r="AI317" s="4"/>
      <c r="AJ317" s="1" t="s">
        <v>604</v>
      </c>
      <c r="AK317" s="1" t="n">
        <v>100</v>
      </c>
      <c r="AL317" s="7"/>
      <c r="AM317" s="8" t="s">
        <v>168</v>
      </c>
      <c r="AN317" s="8" t="n">
        <v>3</v>
      </c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</row>
    <row r="318" customFormat="false" ht="23.25" hidden="false" customHeight="true" outlineLevel="0" collapsed="false">
      <c r="A318" s="1" t="s">
        <v>605</v>
      </c>
      <c r="B318" s="1" t="s">
        <v>577</v>
      </c>
      <c r="C318" s="1" t="str">
        <f aca="false">CONCATENATE("C_",B318,"_",SUBSTITUTE(UPPER(A318)," ",""))</f>
        <v>C_NWONDER_WESTPOINT</v>
      </c>
      <c r="D318" s="1" t="n">
        <v>6058</v>
      </c>
      <c r="E318" s="1" t="n">
        <v>1</v>
      </c>
      <c r="F318" s="4"/>
      <c r="G318" s="1"/>
      <c r="H318" s="4"/>
      <c r="I318" s="5"/>
      <c r="J318" s="4"/>
      <c r="K318" s="1" t="s">
        <v>52</v>
      </c>
      <c r="L318" s="1" t="s">
        <v>606</v>
      </c>
      <c r="M318" s="1" t="s">
        <v>607</v>
      </c>
      <c r="N318" s="4"/>
      <c r="O318" s="4"/>
      <c r="P318" s="4"/>
      <c r="Q318" s="4"/>
      <c r="R318" s="1"/>
      <c r="S318" s="4"/>
      <c r="T318" s="1"/>
      <c r="U318" s="1" t="s">
        <v>57</v>
      </c>
      <c r="V318" s="1" t="n">
        <v>8000</v>
      </c>
      <c r="W318" s="6"/>
      <c r="X318" s="1"/>
      <c r="Y318" s="4"/>
      <c r="Z318" s="1"/>
      <c r="AA318" s="1"/>
      <c r="AB318" s="1"/>
      <c r="AC318" s="1"/>
      <c r="AD318" s="4"/>
      <c r="AE318" s="1"/>
      <c r="AF318" s="1"/>
      <c r="AG318" s="1" t="s">
        <v>495</v>
      </c>
      <c r="AH318" s="4" t="n">
        <v>1</v>
      </c>
      <c r="AI318" s="1"/>
      <c r="AJ318" s="4"/>
      <c r="AK318" s="4"/>
      <c r="AL318" s="4"/>
      <c r="AM318" s="4"/>
      <c r="AN318" s="1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</row>
    <row r="319" customFormat="false" ht="23.25" hidden="false" customHeight="true" outlineLevel="0" collapsed="false">
      <c r="A319" s="1" t="s">
        <v>608</v>
      </c>
      <c r="B319" s="1" t="s">
        <v>609</v>
      </c>
      <c r="C319" s="1" t="str">
        <f aca="false">CONCATENATE("C_",B319,"_",SUBSTITUTE(UPPER(A319)," ",""))</f>
        <v>C_PN_GREATARTIST</v>
      </c>
      <c r="D319" s="1" t="n">
        <v>6059</v>
      </c>
      <c r="E319" s="1" t="n">
        <v>1</v>
      </c>
      <c r="F319" s="4"/>
      <c r="G319" s="1"/>
      <c r="H319" s="4"/>
      <c r="I319" s="5"/>
      <c r="J319" s="4"/>
      <c r="K319" s="1" t="s">
        <v>52</v>
      </c>
      <c r="L319" s="4"/>
      <c r="M319" s="4"/>
      <c r="N319" s="4"/>
      <c r="O319" s="4"/>
      <c r="P319" s="4"/>
      <c r="Q319" s="1" t="s">
        <v>610</v>
      </c>
      <c r="R319" s="1" t="n">
        <v>50</v>
      </c>
      <c r="S319" s="4"/>
      <c r="T319" s="1"/>
      <c r="U319" s="1"/>
      <c r="V319" s="1"/>
      <c r="W319" s="6"/>
      <c r="X319" s="1"/>
      <c r="Y319" s="4"/>
      <c r="Z319" s="1"/>
      <c r="AA319" s="1"/>
      <c r="AB319" s="1"/>
      <c r="AC319" s="1"/>
      <c r="AD319" s="4"/>
      <c r="AE319" s="1"/>
      <c r="AF319" s="1"/>
      <c r="AG319" s="4"/>
      <c r="AH319" s="1"/>
      <c r="AI319" s="1"/>
      <c r="AJ319" s="4"/>
      <c r="AK319" s="4"/>
      <c r="AL319" s="4"/>
      <c r="AM319" s="4"/>
      <c r="AN319" s="1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</row>
    <row r="320" customFormat="false" ht="23.25" hidden="false" customHeight="true" outlineLevel="0" collapsed="false">
      <c r="A320" s="1" t="s">
        <v>611</v>
      </c>
      <c r="B320" s="1" t="s">
        <v>609</v>
      </c>
      <c r="C320" s="1" t="str">
        <f aca="false">CONCATENATE("C_",B320,"_",SUBSTITUTE(UPPER(A320)," ",""))</f>
        <v>C_PN_GREATENGINEER</v>
      </c>
      <c r="D320" s="1" t="n">
        <v>6060</v>
      </c>
      <c r="E320" s="1" t="n">
        <v>1</v>
      </c>
      <c r="F320" s="4"/>
      <c r="G320" s="1"/>
      <c r="H320" s="4"/>
      <c r="I320" s="5"/>
      <c r="J320" s="4"/>
      <c r="K320" s="1" t="s">
        <v>52</v>
      </c>
      <c r="L320" s="4"/>
      <c r="M320" s="4"/>
      <c r="N320" s="4"/>
      <c r="O320" s="4"/>
      <c r="P320" s="4"/>
      <c r="Q320" s="1" t="s">
        <v>612</v>
      </c>
      <c r="R320" s="1" t="n">
        <v>51</v>
      </c>
      <c r="S320" s="4"/>
      <c r="T320" s="1"/>
      <c r="U320" s="1"/>
      <c r="V320" s="1"/>
      <c r="W320" s="6"/>
      <c r="X320" s="1"/>
      <c r="Y320" s="4"/>
      <c r="Z320" s="1"/>
      <c r="AA320" s="1"/>
      <c r="AB320" s="1"/>
      <c r="AC320" s="1"/>
      <c r="AD320" s="4"/>
      <c r="AE320" s="1"/>
      <c r="AF320" s="1"/>
      <c r="AG320" s="4"/>
      <c r="AH320" s="1"/>
      <c r="AI320" s="1"/>
      <c r="AJ320" s="4"/>
      <c r="AK320" s="4"/>
      <c r="AL320" s="4"/>
      <c r="AM320" s="4"/>
      <c r="AN320" s="1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</row>
    <row r="321" customFormat="false" ht="23.25" hidden="false" customHeight="true" outlineLevel="0" collapsed="false">
      <c r="A321" s="1" t="s">
        <v>613</v>
      </c>
      <c r="B321" s="1" t="s">
        <v>609</v>
      </c>
      <c r="C321" s="1" t="str">
        <f aca="false">CONCATENATE("C_",B321,"_",SUBSTITUTE(UPPER(A321)," ",""))</f>
        <v>C_PN_GREATGENERAL</v>
      </c>
      <c r="D321" s="1" t="n">
        <v>6061</v>
      </c>
      <c r="E321" s="1" t="n">
        <v>1</v>
      </c>
      <c r="F321" s="4"/>
      <c r="G321" s="1"/>
      <c r="H321" s="4"/>
      <c r="I321" s="5"/>
      <c r="J321" s="4"/>
      <c r="K321" s="1" t="s">
        <v>52</v>
      </c>
      <c r="L321" s="4"/>
      <c r="M321" s="4"/>
      <c r="N321" s="4"/>
      <c r="O321" s="4"/>
      <c r="P321" s="4"/>
      <c r="Q321" s="1" t="s">
        <v>614</v>
      </c>
      <c r="R321" s="1" t="n">
        <v>52</v>
      </c>
      <c r="S321" s="4"/>
      <c r="T321" s="1"/>
      <c r="U321" s="1"/>
      <c r="V321" s="1"/>
      <c r="W321" s="6"/>
      <c r="X321" s="1"/>
      <c r="Y321" s="4"/>
      <c r="Z321" s="1"/>
      <c r="AA321" s="1"/>
      <c r="AB321" s="1"/>
      <c r="AC321" s="1"/>
      <c r="AD321" s="4"/>
      <c r="AE321" s="1"/>
      <c r="AF321" s="1"/>
      <c r="AG321" s="4"/>
      <c r="AH321" s="1"/>
      <c r="AI321" s="1"/>
      <c r="AJ321" s="4"/>
      <c r="AK321" s="4"/>
      <c r="AL321" s="4"/>
      <c r="AM321" s="4"/>
      <c r="AN321" s="1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</row>
    <row r="322" customFormat="false" ht="23.25" hidden="false" customHeight="true" outlineLevel="0" collapsed="false">
      <c r="A322" s="1" t="s">
        <v>615</v>
      </c>
      <c r="B322" s="1" t="s">
        <v>609</v>
      </c>
      <c r="C322" s="1" t="str">
        <f aca="false">CONCATENATE("C_",B322,"_",SUBSTITUTE(UPPER(A322)," ",""))</f>
        <v>C_PN_GREATMERCHANT</v>
      </c>
      <c r="D322" s="1" t="n">
        <v>6062</v>
      </c>
      <c r="E322" s="1" t="n">
        <v>1</v>
      </c>
      <c r="F322" s="4"/>
      <c r="G322" s="1"/>
      <c r="H322" s="4"/>
      <c r="I322" s="5"/>
      <c r="J322" s="4"/>
      <c r="K322" s="1" t="s">
        <v>52</v>
      </c>
      <c r="L322" s="4"/>
      <c r="M322" s="4"/>
      <c r="N322" s="4"/>
      <c r="O322" s="4"/>
      <c r="P322" s="4"/>
      <c r="Q322" s="1" t="s">
        <v>616</v>
      </c>
      <c r="R322" s="1" t="n">
        <v>53</v>
      </c>
      <c r="S322" s="4"/>
      <c r="T322" s="1"/>
      <c r="U322" s="1"/>
      <c r="V322" s="1"/>
      <c r="W322" s="6"/>
      <c r="X322" s="1"/>
      <c r="Y322" s="4"/>
      <c r="Z322" s="1"/>
      <c r="AA322" s="1"/>
      <c r="AB322" s="1"/>
      <c r="AC322" s="1"/>
      <c r="AD322" s="4"/>
      <c r="AE322" s="1"/>
      <c r="AF322" s="1"/>
      <c r="AG322" s="4"/>
      <c r="AH322" s="1"/>
      <c r="AI322" s="1"/>
      <c r="AJ322" s="4"/>
      <c r="AK322" s="4"/>
      <c r="AL322" s="4"/>
      <c r="AM322" s="4"/>
      <c r="AN322" s="1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</row>
    <row r="323" customFormat="false" ht="23.25" hidden="false" customHeight="true" outlineLevel="0" collapsed="false">
      <c r="A323" s="1" t="s">
        <v>617</v>
      </c>
      <c r="B323" s="1" t="s">
        <v>609</v>
      </c>
      <c r="C323" s="1" t="str">
        <f aca="false">CONCATENATE("C_",B323,"_",SUBSTITUTE(UPPER(A323)," ",""))</f>
        <v>C_PN_GREATPROPHET</v>
      </c>
      <c r="D323" s="1" t="n">
        <v>6063</v>
      </c>
      <c r="E323" s="1" t="n">
        <v>1</v>
      </c>
      <c r="F323" s="4"/>
      <c r="G323" s="1"/>
      <c r="H323" s="4"/>
      <c r="I323" s="5"/>
      <c r="J323" s="4"/>
      <c r="K323" s="1" t="s">
        <v>52</v>
      </c>
      <c r="L323" s="4"/>
      <c r="M323" s="4"/>
      <c r="N323" s="4"/>
      <c r="O323" s="4"/>
      <c r="P323" s="4"/>
      <c r="Q323" s="1" t="s">
        <v>618</v>
      </c>
      <c r="R323" s="1" t="n">
        <v>54</v>
      </c>
      <c r="S323" s="4"/>
      <c r="T323" s="1"/>
      <c r="U323" s="1"/>
      <c r="V323" s="1"/>
      <c r="W323" s="6"/>
      <c r="X323" s="1"/>
      <c r="Y323" s="4"/>
      <c r="Z323" s="1"/>
      <c r="AA323" s="1"/>
      <c r="AB323" s="1"/>
      <c r="AC323" s="1"/>
      <c r="AD323" s="4"/>
      <c r="AE323" s="1"/>
      <c r="AF323" s="1"/>
      <c r="AG323" s="4"/>
      <c r="AH323" s="1"/>
      <c r="AI323" s="1"/>
      <c r="AJ323" s="4"/>
      <c r="AK323" s="4"/>
      <c r="AL323" s="4"/>
      <c r="AM323" s="4"/>
      <c r="AN323" s="1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</row>
    <row r="324" customFormat="false" ht="23.25" hidden="false" customHeight="true" outlineLevel="0" collapsed="false">
      <c r="A324" s="1" t="s">
        <v>619</v>
      </c>
      <c r="B324" s="1" t="s">
        <v>609</v>
      </c>
      <c r="C324" s="1" t="str">
        <f aca="false">CONCATENATE("C_",B324,"_",SUBSTITUTE(UPPER(A324)," ",""))</f>
        <v>C_PN_GREATSCIENTIST</v>
      </c>
      <c r="D324" s="1" t="n">
        <v>6064</v>
      </c>
      <c r="E324" s="1" t="n">
        <v>1</v>
      </c>
      <c r="F324" s="4"/>
      <c r="G324" s="1"/>
      <c r="H324" s="4"/>
      <c r="I324" s="5"/>
      <c r="J324" s="4"/>
      <c r="K324" s="1" t="s">
        <v>52</v>
      </c>
      <c r="L324" s="4"/>
      <c r="M324" s="4"/>
      <c r="N324" s="4"/>
      <c r="O324" s="4"/>
      <c r="P324" s="4"/>
      <c r="Q324" s="1" t="s">
        <v>620</v>
      </c>
      <c r="R324" s="1" t="n">
        <v>55</v>
      </c>
      <c r="S324" s="4"/>
      <c r="T324" s="1"/>
      <c r="U324" s="1"/>
      <c r="V324" s="1"/>
      <c r="W324" s="6"/>
      <c r="X324" s="1"/>
      <c r="Y324" s="4"/>
      <c r="Z324" s="1"/>
      <c r="AA324" s="1"/>
      <c r="AB324" s="1"/>
      <c r="AC324" s="1"/>
      <c r="AD324" s="4"/>
      <c r="AE324" s="1"/>
      <c r="AF324" s="1"/>
      <c r="AG324" s="4"/>
      <c r="AH324" s="1"/>
      <c r="AI324" s="1"/>
      <c r="AJ324" s="4"/>
      <c r="AK324" s="4"/>
      <c r="AL324" s="4"/>
      <c r="AM324" s="4"/>
      <c r="AN324" s="1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</row>
    <row r="325" customFormat="false" ht="23.25" hidden="false" customHeight="true" outlineLevel="0" collapsed="false">
      <c r="A325" s="1" t="s">
        <v>621</v>
      </c>
      <c r="B325" s="1" t="s">
        <v>609</v>
      </c>
      <c r="C325" s="1" t="str">
        <f aca="false">CONCATENATE("C_",B325,"_",SUBSTITUTE(UPPER(A325)," ",""))</f>
        <v>C_PN_GREATSPY</v>
      </c>
      <c r="D325" s="1" t="n">
        <v>6065</v>
      </c>
      <c r="E325" s="1" t="n">
        <v>1</v>
      </c>
      <c r="F325" s="4"/>
      <c r="G325" s="1"/>
      <c r="H325" s="4"/>
      <c r="I325" s="5"/>
      <c r="J325" s="4"/>
      <c r="K325" s="1" t="s">
        <v>52</v>
      </c>
      <c r="L325" s="4"/>
      <c r="M325" s="4"/>
      <c r="N325" s="4"/>
      <c r="O325" s="4"/>
      <c r="P325" s="4"/>
      <c r="Q325" s="1" t="s">
        <v>622</v>
      </c>
      <c r="R325" s="1" t="n">
        <v>56</v>
      </c>
      <c r="S325" s="4"/>
      <c r="T325" s="1"/>
      <c r="U325" s="1"/>
      <c r="V325" s="1"/>
      <c r="W325" s="6"/>
      <c r="X325" s="1"/>
      <c r="Y325" s="4"/>
      <c r="Z325" s="1"/>
      <c r="AA325" s="1"/>
      <c r="AB325" s="1"/>
      <c r="AC325" s="1"/>
      <c r="AD325" s="4"/>
      <c r="AE325" s="1"/>
      <c r="AF325" s="1"/>
      <c r="AG325" s="4"/>
      <c r="AH325" s="1"/>
      <c r="AI325" s="1"/>
      <c r="AJ325" s="4"/>
      <c r="AK325" s="4"/>
      <c r="AL325" s="4"/>
      <c r="AM325" s="4"/>
      <c r="AN325" s="1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</row>
    <row r="326" customFormat="false" ht="23.25" hidden="false" customHeight="true" outlineLevel="0" collapsed="false">
      <c r="A326" s="1" t="s">
        <v>623</v>
      </c>
      <c r="B326" s="1" t="s">
        <v>609</v>
      </c>
      <c r="C326" s="1" t="str">
        <f aca="false">CONCATENATE("C_",B326,"_",SUBSTITUTE(UPPER(A326)," ",""))</f>
        <v>C_PN_ARTIST</v>
      </c>
      <c r="D326" s="1" t="n">
        <v>6066</v>
      </c>
      <c r="E326" s="1" t="n">
        <v>1</v>
      </c>
      <c r="F326" s="4"/>
      <c r="G326" s="1"/>
      <c r="H326" s="4"/>
      <c r="I326" s="5"/>
      <c r="J326" s="4"/>
      <c r="K326" s="1" t="s">
        <v>52</v>
      </c>
      <c r="L326" s="4"/>
      <c r="M326" s="4"/>
      <c r="N326" s="4"/>
      <c r="O326" s="4"/>
      <c r="P326" s="4"/>
      <c r="Q326" s="4"/>
      <c r="R326" s="1"/>
      <c r="S326" s="4"/>
      <c r="T326" s="1"/>
      <c r="U326" s="1"/>
      <c r="V326" s="1"/>
      <c r="W326" s="6"/>
      <c r="X326" s="1"/>
      <c r="Y326" s="4"/>
      <c r="Z326" s="1"/>
      <c r="AA326" s="1"/>
      <c r="AB326" s="1"/>
      <c r="AC326" s="1"/>
      <c r="AD326" s="4"/>
      <c r="AE326" s="1"/>
      <c r="AF326" s="1"/>
      <c r="AG326" s="4"/>
      <c r="AH326" s="1"/>
      <c r="AI326" s="1"/>
      <c r="AJ326" s="4"/>
      <c r="AK326" s="4"/>
      <c r="AL326" s="4"/>
      <c r="AM326" s="4"/>
      <c r="AN326" s="1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</row>
    <row r="327" customFormat="false" ht="23.25" hidden="false" customHeight="true" outlineLevel="0" collapsed="false">
      <c r="A327" s="1" t="s">
        <v>624</v>
      </c>
      <c r="B327" s="1" t="s">
        <v>609</v>
      </c>
      <c r="C327" s="1" t="str">
        <f aca="false">CONCATENATE("C_",B327,"_",SUBSTITUTE(UPPER(A327)," ",""))</f>
        <v>C_PN_ENGINEER</v>
      </c>
      <c r="D327" s="1" t="n">
        <v>6067</v>
      </c>
      <c r="E327" s="1" t="n">
        <v>1</v>
      </c>
      <c r="F327" s="4"/>
      <c r="G327" s="1"/>
      <c r="H327" s="4"/>
      <c r="I327" s="5"/>
      <c r="J327" s="4"/>
      <c r="K327" s="1" t="s">
        <v>52</v>
      </c>
      <c r="L327" s="4"/>
      <c r="M327" s="4"/>
      <c r="N327" s="4"/>
      <c r="O327" s="4"/>
      <c r="P327" s="4"/>
      <c r="Q327" s="4"/>
      <c r="R327" s="1"/>
      <c r="S327" s="4"/>
      <c r="T327" s="1"/>
      <c r="U327" s="1"/>
      <c r="V327" s="1"/>
      <c r="W327" s="6"/>
      <c r="X327" s="1"/>
      <c r="Y327" s="4"/>
      <c r="Z327" s="1"/>
      <c r="AA327" s="1"/>
      <c r="AB327" s="1"/>
      <c r="AC327" s="1"/>
      <c r="AD327" s="4"/>
      <c r="AE327" s="1"/>
      <c r="AF327" s="1"/>
      <c r="AG327" s="4"/>
      <c r="AH327" s="1"/>
      <c r="AI327" s="1"/>
      <c r="AJ327" s="4"/>
      <c r="AK327" s="4"/>
      <c r="AL327" s="4"/>
      <c r="AM327" s="4"/>
      <c r="AN327" s="1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customFormat="false" ht="23.25" hidden="false" customHeight="true" outlineLevel="0" collapsed="false">
      <c r="A328" s="1" t="s">
        <v>625</v>
      </c>
      <c r="B328" s="1" t="s">
        <v>609</v>
      </c>
      <c r="C328" s="1" t="str">
        <f aca="false">CONCATENATE("C_",B328,"_",SUBSTITUTE(UPPER(A328)," ",""))</f>
        <v>C_PN_GENERAL</v>
      </c>
      <c r="D328" s="1" t="n">
        <v>6068</v>
      </c>
      <c r="E328" s="1" t="n">
        <v>1</v>
      </c>
      <c r="F328" s="4"/>
      <c r="G328" s="1"/>
      <c r="H328" s="4"/>
      <c r="I328" s="5"/>
      <c r="J328" s="4"/>
      <c r="K328" s="1" t="s">
        <v>52</v>
      </c>
      <c r="L328" s="4"/>
      <c r="M328" s="4"/>
      <c r="N328" s="4"/>
      <c r="O328" s="4"/>
      <c r="P328" s="4"/>
      <c r="Q328" s="4"/>
      <c r="R328" s="1"/>
      <c r="S328" s="4"/>
      <c r="T328" s="1"/>
      <c r="U328" s="1"/>
      <c r="V328" s="1"/>
      <c r="W328" s="6"/>
      <c r="X328" s="1"/>
      <c r="Y328" s="4"/>
      <c r="Z328" s="1"/>
      <c r="AA328" s="1"/>
      <c r="AB328" s="1"/>
      <c r="AC328" s="1"/>
      <c r="AD328" s="4"/>
      <c r="AE328" s="1"/>
      <c r="AF328" s="1"/>
      <c r="AG328" s="4"/>
      <c r="AH328" s="1"/>
      <c r="AI328" s="1"/>
      <c r="AJ328" s="4"/>
      <c r="AK328" s="4"/>
      <c r="AL328" s="4"/>
      <c r="AM328" s="4"/>
      <c r="AN328" s="1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</row>
    <row r="329" customFormat="false" ht="23.25" hidden="false" customHeight="true" outlineLevel="0" collapsed="false">
      <c r="A329" s="1" t="s">
        <v>626</v>
      </c>
      <c r="B329" s="1" t="s">
        <v>609</v>
      </c>
      <c r="C329" s="1" t="str">
        <f aca="false">CONCATENATE("C_",B329,"_",SUBSTITUTE(UPPER(A329)," ",""))</f>
        <v>C_PN_MERCHANT</v>
      </c>
      <c r="D329" s="1" t="n">
        <v>6069</v>
      </c>
      <c r="E329" s="1" t="n">
        <v>1</v>
      </c>
      <c r="F329" s="4"/>
      <c r="G329" s="1"/>
      <c r="H329" s="4"/>
      <c r="I329" s="5"/>
      <c r="J329" s="4"/>
      <c r="K329" s="1" t="s">
        <v>52</v>
      </c>
      <c r="L329" s="4"/>
      <c r="M329" s="4"/>
      <c r="N329" s="4"/>
      <c r="O329" s="4"/>
      <c r="P329" s="4"/>
      <c r="Q329" s="4"/>
      <c r="R329" s="1"/>
      <c r="S329" s="4"/>
      <c r="T329" s="1"/>
      <c r="U329" s="1"/>
      <c r="V329" s="1"/>
      <c r="W329" s="6"/>
      <c r="X329" s="1"/>
      <c r="Y329" s="4"/>
      <c r="Z329" s="1"/>
      <c r="AA329" s="1"/>
      <c r="AB329" s="1"/>
      <c r="AC329" s="1"/>
      <c r="AD329" s="4"/>
      <c r="AE329" s="1"/>
      <c r="AF329" s="1"/>
      <c r="AG329" s="4"/>
      <c r="AH329" s="1"/>
      <c r="AI329" s="1"/>
      <c r="AJ329" s="4"/>
      <c r="AK329" s="4"/>
      <c r="AL329" s="4"/>
      <c r="AM329" s="4"/>
      <c r="AN329" s="1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</row>
    <row r="330" customFormat="false" ht="23.25" hidden="false" customHeight="true" outlineLevel="0" collapsed="false">
      <c r="A330" s="1" t="s">
        <v>627</v>
      </c>
      <c r="B330" s="1" t="s">
        <v>609</v>
      </c>
      <c r="C330" s="1" t="s">
        <v>628</v>
      </c>
      <c r="D330" s="1" t="n">
        <v>6070</v>
      </c>
      <c r="E330" s="1" t="n">
        <v>1</v>
      </c>
      <c r="F330" s="4"/>
      <c r="G330" s="1"/>
      <c r="H330" s="4"/>
      <c r="I330" s="5"/>
      <c r="J330" s="4"/>
      <c r="K330" s="1" t="s">
        <v>52</v>
      </c>
      <c r="L330" s="4"/>
      <c r="M330" s="4"/>
      <c r="N330" s="4"/>
      <c r="O330" s="4"/>
      <c r="P330" s="4"/>
      <c r="Q330" s="4"/>
      <c r="R330" s="1"/>
      <c r="S330" s="4"/>
      <c r="T330" s="1"/>
      <c r="U330" s="1"/>
      <c r="V330" s="1"/>
      <c r="W330" s="6"/>
      <c r="X330" s="1"/>
      <c r="Y330" s="4"/>
      <c r="Z330" s="1"/>
      <c r="AA330" s="1"/>
      <c r="AB330" s="1"/>
      <c r="AC330" s="1"/>
      <c r="AD330" s="4"/>
      <c r="AE330" s="1"/>
      <c r="AF330" s="1"/>
      <c r="AG330" s="4"/>
      <c r="AH330" s="1"/>
      <c r="AI330" s="1"/>
      <c r="AJ330" s="4"/>
      <c r="AK330" s="4"/>
      <c r="AL330" s="4"/>
      <c r="AM330" s="4"/>
      <c r="AN330" s="1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</row>
    <row r="331" customFormat="false" ht="23.25" hidden="false" customHeight="true" outlineLevel="0" collapsed="false">
      <c r="A331" s="1" t="s">
        <v>629</v>
      </c>
      <c r="B331" s="1" t="s">
        <v>609</v>
      </c>
      <c r="C331" s="1" t="str">
        <f aca="false">CONCATENATE("C_",B331,"_",SUBSTITUTE(UPPER(A331)," ",""))</f>
        <v>C_PN_SCIENTIST</v>
      </c>
      <c r="D331" s="1" t="n">
        <v>6071</v>
      </c>
      <c r="E331" s="1" t="n">
        <v>1</v>
      </c>
      <c r="F331" s="4"/>
      <c r="G331" s="1"/>
      <c r="H331" s="4"/>
      <c r="I331" s="5"/>
      <c r="J331" s="4"/>
      <c r="K331" s="1" t="s">
        <v>52</v>
      </c>
      <c r="L331" s="4"/>
      <c r="M331" s="4"/>
      <c r="N331" s="4"/>
      <c r="O331" s="4"/>
      <c r="P331" s="4"/>
      <c r="Q331" s="4"/>
      <c r="R331" s="1"/>
      <c r="S331" s="4"/>
      <c r="T331" s="1"/>
      <c r="U331" s="1"/>
      <c r="V331" s="1"/>
      <c r="W331" s="6"/>
      <c r="X331" s="1"/>
      <c r="Y331" s="4"/>
      <c r="Z331" s="1"/>
      <c r="AA331" s="1"/>
      <c r="AB331" s="1"/>
      <c r="AC331" s="1"/>
      <c r="AD331" s="4"/>
      <c r="AE331" s="1"/>
      <c r="AF331" s="1"/>
      <c r="AG331" s="4"/>
      <c r="AH331" s="1"/>
      <c r="AI331" s="1"/>
      <c r="AJ331" s="4"/>
      <c r="AK331" s="4"/>
      <c r="AL331" s="4"/>
      <c r="AM331" s="4"/>
      <c r="AN331" s="1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</row>
    <row r="332" customFormat="false" ht="23.25" hidden="false" customHeight="true" outlineLevel="0" collapsed="false">
      <c r="A332" s="1" t="s">
        <v>630</v>
      </c>
      <c r="B332" s="1" t="s">
        <v>609</v>
      </c>
      <c r="C332" s="1" t="str">
        <f aca="false">CONCATENATE("C_",B332,"_",SUBSTITUTE(UPPER(A332)," ",""))</f>
        <v>C_PN_SPY</v>
      </c>
      <c r="D332" s="1" t="n">
        <v>6072</v>
      </c>
      <c r="E332" s="1" t="n">
        <v>1</v>
      </c>
      <c r="F332" s="4"/>
      <c r="G332" s="1"/>
      <c r="H332" s="4"/>
      <c r="I332" s="5"/>
      <c r="J332" s="4"/>
      <c r="K332" s="1" t="s">
        <v>52</v>
      </c>
      <c r="L332" s="4"/>
      <c r="M332" s="4"/>
      <c r="N332" s="4"/>
      <c r="O332" s="4"/>
      <c r="P332" s="4"/>
      <c r="Q332" s="4"/>
      <c r="R332" s="1"/>
      <c r="S332" s="4"/>
      <c r="T332" s="1"/>
      <c r="U332" s="1"/>
      <c r="V332" s="1"/>
      <c r="W332" s="6"/>
      <c r="X332" s="1"/>
      <c r="Y332" s="4"/>
      <c r="Z332" s="1"/>
      <c r="AA332" s="1"/>
      <c r="AB332" s="1"/>
      <c r="AC332" s="1"/>
      <c r="AD332" s="4"/>
      <c r="AE332" s="1"/>
      <c r="AF332" s="1"/>
      <c r="AG332" s="4"/>
      <c r="AH332" s="1"/>
      <c r="AI332" s="1"/>
      <c r="AJ332" s="4"/>
      <c r="AK332" s="4"/>
      <c r="AL332" s="4"/>
      <c r="AM332" s="4"/>
      <c r="AN332" s="1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</row>
    <row r="333" customFormat="false" ht="23.25" hidden="false" customHeight="true" outlineLevel="0" collapsed="false">
      <c r="A333" s="1" t="s">
        <v>631</v>
      </c>
      <c r="B333" s="1" t="s">
        <v>632</v>
      </c>
      <c r="C333" s="1" t="str">
        <f aca="false">CONCATENATE("C_",B333,"_",SUBSTITUTE(UPPER(A333)," ",""))</f>
        <v>C_GOVERNMENT_DESPOTISM</v>
      </c>
      <c r="D333" s="1" t="n">
        <v>1000</v>
      </c>
      <c r="E333" s="1" t="n">
        <v>1</v>
      </c>
      <c r="F333" s="4"/>
      <c r="G333" s="1"/>
      <c r="H333" s="4"/>
      <c r="I333" s="5"/>
      <c r="J333" s="4"/>
      <c r="K333" s="1" t="s">
        <v>52</v>
      </c>
      <c r="L333" s="4"/>
      <c r="M333" s="4"/>
      <c r="N333" s="4"/>
      <c r="O333" s="4"/>
      <c r="P333" s="4"/>
      <c r="Q333" s="4"/>
      <c r="R333" s="1"/>
      <c r="S333" s="4"/>
      <c r="T333" s="1"/>
      <c r="U333" s="1"/>
      <c r="V333" s="1"/>
      <c r="W333" s="6"/>
      <c r="X333" s="1"/>
      <c r="Y333" s="4"/>
      <c r="Z333" s="1"/>
      <c r="AA333" s="1"/>
      <c r="AB333" s="1"/>
      <c r="AC333" s="1"/>
      <c r="AD333" s="4"/>
      <c r="AE333" s="1"/>
      <c r="AF333" s="1"/>
      <c r="AG333" s="4"/>
      <c r="AH333" s="1"/>
      <c r="AI333" s="1"/>
      <c r="AJ333" s="4"/>
      <c r="AK333" s="4"/>
      <c r="AL333" s="4"/>
      <c r="AM333" s="4"/>
      <c r="AN333" s="1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</row>
    <row r="334" customFormat="false" ht="23.25" hidden="false" customHeight="true" outlineLevel="0" collapsed="false">
      <c r="A334" s="1" t="s">
        <v>633</v>
      </c>
      <c r="B334" s="1" t="s">
        <v>632</v>
      </c>
      <c r="C334" s="1" t="str">
        <f aca="false">CONCATENATE("C_",B334,"_",SUBSTITUTE(UPPER(A334)," ",""))</f>
        <v>C_GOVERNMENT_HEREDITARYRULE</v>
      </c>
      <c r="D334" s="1" t="n">
        <v>1001</v>
      </c>
      <c r="E334" s="1" t="n">
        <v>1</v>
      </c>
      <c r="F334" s="4"/>
      <c r="G334" s="1"/>
      <c r="H334" s="4"/>
      <c r="I334" s="5"/>
      <c r="J334" s="4"/>
      <c r="K334" s="1" t="s">
        <v>52</v>
      </c>
      <c r="L334" s="4"/>
      <c r="M334" s="4"/>
      <c r="N334" s="4"/>
      <c r="O334" s="4"/>
      <c r="P334" s="4"/>
      <c r="Q334" s="4"/>
      <c r="R334" s="1"/>
      <c r="S334" s="4"/>
      <c r="T334" s="1"/>
      <c r="U334" s="1"/>
      <c r="V334" s="1"/>
      <c r="W334" s="6"/>
      <c r="X334" s="1"/>
      <c r="Y334" s="4"/>
      <c r="Z334" s="1"/>
      <c r="AA334" s="1"/>
      <c r="AB334" s="1"/>
      <c r="AC334" s="1"/>
      <c r="AD334" s="4"/>
      <c r="AE334" s="1"/>
      <c r="AF334" s="1"/>
      <c r="AG334" s="4"/>
      <c r="AH334" s="1"/>
      <c r="AI334" s="1"/>
      <c r="AJ334" s="4"/>
      <c r="AK334" s="4"/>
      <c r="AL334" s="4"/>
      <c r="AM334" s="4"/>
      <c r="AN334" s="1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</row>
    <row r="335" customFormat="false" ht="23.25" hidden="false" customHeight="true" outlineLevel="0" collapsed="false">
      <c r="A335" s="1" t="s">
        <v>634</v>
      </c>
      <c r="B335" s="1" t="s">
        <v>632</v>
      </c>
      <c r="C335" s="1" t="str">
        <f aca="false">CONCATENATE("C_",B335,"_",SUBSTITUTE(UPPER(A335)," ",""))</f>
        <v>C_GOVERNMENT_POLICESTATE</v>
      </c>
      <c r="D335" s="1" t="n">
        <v>1002</v>
      </c>
      <c r="E335" s="1" t="n">
        <v>1</v>
      </c>
      <c r="F335" s="4"/>
      <c r="G335" s="1"/>
      <c r="H335" s="4"/>
      <c r="I335" s="5"/>
      <c r="J335" s="4"/>
      <c r="K335" s="1" t="s">
        <v>52</v>
      </c>
      <c r="L335" s="4"/>
      <c r="M335" s="4"/>
      <c r="N335" s="4"/>
      <c r="O335" s="4"/>
      <c r="P335" s="4"/>
      <c r="Q335" s="4"/>
      <c r="R335" s="1"/>
      <c r="S335" s="4"/>
      <c r="T335" s="1"/>
      <c r="U335" s="1"/>
      <c r="V335" s="1"/>
      <c r="W335" s="6"/>
      <c r="X335" s="1"/>
      <c r="Y335" s="4"/>
      <c r="Z335" s="1"/>
      <c r="AA335" s="1"/>
      <c r="AB335" s="1"/>
      <c r="AC335" s="1"/>
      <c r="AD335" s="4"/>
      <c r="AE335" s="1"/>
      <c r="AF335" s="1"/>
      <c r="AG335" s="4"/>
      <c r="AH335" s="1"/>
      <c r="AI335" s="1"/>
      <c r="AJ335" s="4"/>
      <c r="AK335" s="4"/>
      <c r="AL335" s="4"/>
      <c r="AM335" s="4"/>
      <c r="AN335" s="1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</row>
    <row r="336" customFormat="false" ht="23.25" hidden="false" customHeight="true" outlineLevel="0" collapsed="false">
      <c r="A336" s="1" t="s">
        <v>635</v>
      </c>
      <c r="B336" s="1" t="s">
        <v>632</v>
      </c>
      <c r="C336" s="1" t="str">
        <f aca="false">CONCATENATE("C_",B336,"_",SUBSTITUTE(UPPER(A336)," ",""))</f>
        <v>C_GOVERNMENT_REPRESENTATION</v>
      </c>
      <c r="D336" s="1" t="n">
        <v>1003</v>
      </c>
      <c r="E336" s="1" t="n">
        <v>1</v>
      </c>
      <c r="F336" s="4"/>
      <c r="G336" s="1"/>
      <c r="H336" s="4"/>
      <c r="I336" s="5"/>
      <c r="J336" s="4"/>
      <c r="K336" s="1" t="s">
        <v>52</v>
      </c>
      <c r="L336" s="4"/>
      <c r="M336" s="4"/>
      <c r="N336" s="4"/>
      <c r="O336" s="4"/>
      <c r="P336" s="4"/>
      <c r="Q336" s="4"/>
      <c r="R336" s="1"/>
      <c r="S336" s="4"/>
      <c r="T336" s="1"/>
      <c r="U336" s="1"/>
      <c r="V336" s="1"/>
      <c r="W336" s="6"/>
      <c r="X336" s="1"/>
      <c r="Y336" s="4"/>
      <c r="Z336" s="1"/>
      <c r="AA336" s="1"/>
      <c r="AB336" s="1"/>
      <c r="AC336" s="1"/>
      <c r="AD336" s="4"/>
      <c r="AE336" s="1"/>
      <c r="AF336" s="1"/>
      <c r="AG336" s="4"/>
      <c r="AH336" s="1"/>
      <c r="AI336" s="1"/>
      <c r="AJ336" s="4"/>
      <c r="AK336" s="4"/>
      <c r="AL336" s="4"/>
      <c r="AM336" s="4"/>
      <c r="AN336" s="1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</row>
    <row r="337" customFormat="false" ht="23.25" hidden="false" customHeight="true" outlineLevel="0" collapsed="false">
      <c r="A337" s="1" t="s">
        <v>636</v>
      </c>
      <c r="B337" s="1" t="s">
        <v>632</v>
      </c>
      <c r="C337" s="1" t="str">
        <f aca="false">CONCATENATE("C_",B337,"_",SUBSTITUTE(UPPER(A337)," ",""))</f>
        <v>C_GOVERNMENT_UNIVERSALSUFFRAGE</v>
      </c>
      <c r="D337" s="1" t="n">
        <v>1004</v>
      </c>
      <c r="E337" s="1" t="n">
        <v>1</v>
      </c>
      <c r="F337" s="4"/>
      <c r="G337" s="1"/>
      <c r="H337" s="4"/>
      <c r="I337" s="5"/>
      <c r="J337" s="4"/>
      <c r="K337" s="1" t="s">
        <v>52</v>
      </c>
      <c r="L337" s="4"/>
      <c r="M337" s="4"/>
      <c r="N337" s="4"/>
      <c r="O337" s="4"/>
      <c r="P337" s="4"/>
      <c r="Q337" s="4"/>
      <c r="R337" s="1"/>
      <c r="S337" s="4"/>
      <c r="T337" s="1"/>
      <c r="U337" s="1"/>
      <c r="V337" s="1"/>
      <c r="W337" s="6"/>
      <c r="X337" s="1"/>
      <c r="Y337" s="4"/>
      <c r="Z337" s="1"/>
      <c r="AA337" s="1"/>
      <c r="AB337" s="1"/>
      <c r="AC337" s="1"/>
      <c r="AD337" s="4"/>
      <c r="AE337" s="1"/>
      <c r="AF337" s="1"/>
      <c r="AG337" s="4"/>
      <c r="AH337" s="1"/>
      <c r="AI337" s="1"/>
      <c r="AJ337" s="4"/>
      <c r="AK337" s="4"/>
      <c r="AL337" s="4"/>
      <c r="AM337" s="4"/>
      <c r="AN337" s="1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</row>
    <row r="338" customFormat="false" ht="23.25" hidden="false" customHeight="true" outlineLevel="0" collapsed="false">
      <c r="A338" s="1" t="s">
        <v>637</v>
      </c>
      <c r="B338" s="1" t="s">
        <v>638</v>
      </c>
      <c r="C338" s="1" t="str">
        <f aca="false">CONCATENATE("C_",B338,"_",SUBSTITUTE(UPPER(A338)," ",""))</f>
        <v>C_LEGAL_BARBARISM</v>
      </c>
      <c r="D338" s="1" t="n">
        <v>1020</v>
      </c>
      <c r="E338" s="1" t="n">
        <v>1</v>
      </c>
      <c r="F338" s="4"/>
      <c r="G338" s="1"/>
      <c r="H338" s="4"/>
      <c r="I338" s="5"/>
      <c r="J338" s="4"/>
      <c r="K338" s="1" t="s">
        <v>52</v>
      </c>
      <c r="L338" s="4"/>
      <c r="M338" s="4"/>
      <c r="N338" s="4"/>
      <c r="O338" s="4"/>
      <c r="P338" s="4"/>
      <c r="Q338" s="4"/>
      <c r="R338" s="1"/>
      <c r="S338" s="4"/>
      <c r="T338" s="1"/>
      <c r="U338" s="1"/>
      <c r="V338" s="1"/>
      <c r="W338" s="6"/>
      <c r="X338" s="1"/>
      <c r="Y338" s="4"/>
      <c r="Z338" s="1"/>
      <c r="AA338" s="1"/>
      <c r="AB338" s="1"/>
      <c r="AC338" s="1"/>
      <c r="AD338" s="4"/>
      <c r="AE338" s="1"/>
      <c r="AF338" s="1"/>
      <c r="AG338" s="4"/>
      <c r="AH338" s="1"/>
      <c r="AI338" s="1"/>
      <c r="AJ338" s="4"/>
      <c r="AK338" s="4"/>
      <c r="AL338" s="4"/>
      <c r="AM338" s="4"/>
      <c r="AN338" s="1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</row>
    <row r="339" customFormat="false" ht="23.25" hidden="false" customHeight="true" outlineLevel="0" collapsed="false">
      <c r="A339" s="1" t="s">
        <v>639</v>
      </c>
      <c r="B339" s="1" t="s">
        <v>638</v>
      </c>
      <c r="C339" s="1" t="str">
        <f aca="false">CONCATENATE("C_",B339,"_",SUBSTITUTE(UPPER(A339)," ",""))</f>
        <v>C_LEGAL_BUREAUCRACY</v>
      </c>
      <c r="D339" s="1" t="n">
        <v>1021</v>
      </c>
      <c r="E339" s="1" t="n">
        <v>1</v>
      </c>
      <c r="F339" s="4"/>
      <c r="G339" s="1"/>
      <c r="H339" s="4"/>
      <c r="I339" s="5"/>
      <c r="J339" s="4"/>
      <c r="K339" s="1" t="s">
        <v>52</v>
      </c>
      <c r="L339" s="4"/>
      <c r="M339" s="4"/>
      <c r="N339" s="4"/>
      <c r="O339" s="4"/>
      <c r="P339" s="4"/>
      <c r="Q339" s="4"/>
      <c r="R339" s="1"/>
      <c r="S339" s="4"/>
      <c r="T339" s="1"/>
      <c r="U339" s="1"/>
      <c r="V339" s="1"/>
      <c r="W339" s="6"/>
      <c r="X339" s="1"/>
      <c r="Y339" s="4"/>
      <c r="Z339" s="1"/>
      <c r="AA339" s="1"/>
      <c r="AB339" s="1"/>
      <c r="AC339" s="1"/>
      <c r="AD339" s="4"/>
      <c r="AE339" s="1"/>
      <c r="AF339" s="1"/>
      <c r="AG339" s="4"/>
      <c r="AH339" s="1"/>
      <c r="AI339" s="1"/>
      <c r="AJ339" s="4"/>
      <c r="AK339" s="4"/>
      <c r="AL339" s="4"/>
      <c r="AM339" s="4"/>
      <c r="AN339" s="1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</row>
    <row r="340" customFormat="false" ht="23.25" hidden="false" customHeight="true" outlineLevel="0" collapsed="false">
      <c r="A340" s="1" t="s">
        <v>640</v>
      </c>
      <c r="B340" s="1" t="s">
        <v>638</v>
      </c>
      <c r="C340" s="1" t="str">
        <f aca="false">CONCATENATE("C_",B340,"_",SUBSTITUTE(UPPER(A340)," ",""))</f>
        <v>C_LEGAL_FREESPEECH</v>
      </c>
      <c r="D340" s="1" t="n">
        <v>1022</v>
      </c>
      <c r="E340" s="1" t="n">
        <v>1</v>
      </c>
      <c r="F340" s="4"/>
      <c r="G340" s="1"/>
      <c r="H340" s="4"/>
      <c r="I340" s="5"/>
      <c r="J340" s="4"/>
      <c r="K340" s="1" t="s">
        <v>52</v>
      </c>
      <c r="L340" s="4"/>
      <c r="M340" s="4"/>
      <c r="N340" s="4"/>
      <c r="O340" s="4"/>
      <c r="P340" s="4"/>
      <c r="Q340" s="4"/>
      <c r="R340" s="1"/>
      <c r="S340" s="4"/>
      <c r="T340" s="1"/>
      <c r="U340" s="1"/>
      <c r="V340" s="1"/>
      <c r="W340" s="6"/>
      <c r="X340" s="1"/>
      <c r="Y340" s="4"/>
      <c r="Z340" s="1"/>
      <c r="AA340" s="1"/>
      <c r="AB340" s="1"/>
      <c r="AC340" s="1"/>
      <c r="AD340" s="4"/>
      <c r="AE340" s="1"/>
      <c r="AF340" s="1"/>
      <c r="AG340" s="4"/>
      <c r="AH340" s="1"/>
      <c r="AI340" s="1"/>
      <c r="AJ340" s="4"/>
      <c r="AK340" s="4"/>
      <c r="AL340" s="4"/>
      <c r="AM340" s="4"/>
      <c r="AN340" s="1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customFormat="false" ht="23.25" hidden="false" customHeight="true" outlineLevel="0" collapsed="false">
      <c r="A341" s="1" t="s">
        <v>641</v>
      </c>
      <c r="B341" s="1" t="s">
        <v>638</v>
      </c>
      <c r="C341" s="1" t="str">
        <f aca="false">CONCATENATE("C_",B341,"_",SUBSTITUTE(UPPER(A341)," ",""))</f>
        <v>C_LEGAL_NATIONHOOD</v>
      </c>
      <c r="D341" s="1" t="n">
        <v>1023</v>
      </c>
      <c r="E341" s="1" t="n">
        <v>1</v>
      </c>
      <c r="F341" s="4"/>
      <c r="G341" s="1"/>
      <c r="H341" s="4"/>
      <c r="I341" s="5"/>
      <c r="J341" s="4"/>
      <c r="K341" s="1" t="s">
        <v>52</v>
      </c>
      <c r="L341" s="4"/>
      <c r="M341" s="4"/>
      <c r="N341" s="4"/>
      <c r="O341" s="4"/>
      <c r="P341" s="4"/>
      <c r="Q341" s="4"/>
      <c r="R341" s="1"/>
      <c r="S341" s="4"/>
      <c r="T341" s="1"/>
      <c r="U341" s="1"/>
      <c r="V341" s="1"/>
      <c r="W341" s="6"/>
      <c r="X341" s="1"/>
      <c r="Y341" s="4"/>
      <c r="Z341" s="1"/>
      <c r="AA341" s="1"/>
      <c r="AB341" s="1"/>
      <c r="AC341" s="1"/>
      <c r="AD341" s="4"/>
      <c r="AE341" s="1"/>
      <c r="AF341" s="1"/>
      <c r="AG341" s="4"/>
      <c r="AH341" s="1"/>
      <c r="AI341" s="1"/>
      <c r="AJ341" s="4"/>
      <c r="AK341" s="4"/>
      <c r="AL341" s="4"/>
      <c r="AM341" s="4"/>
      <c r="AN341" s="1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</row>
    <row r="342" customFormat="false" ht="23.25" hidden="false" customHeight="true" outlineLevel="0" collapsed="false">
      <c r="A342" s="1" t="s">
        <v>642</v>
      </c>
      <c r="B342" s="1" t="s">
        <v>638</v>
      </c>
      <c r="C342" s="1" t="str">
        <f aca="false">CONCATENATE("C_",B342,"_",SUBSTITUTE(UPPER(A342)," ",""))</f>
        <v>C_LEGAL_VASSALAGE</v>
      </c>
      <c r="D342" s="1" t="n">
        <v>1024</v>
      </c>
      <c r="E342" s="1" t="n">
        <v>1</v>
      </c>
      <c r="F342" s="4"/>
      <c r="G342" s="1"/>
      <c r="H342" s="4"/>
      <c r="I342" s="5"/>
      <c r="J342" s="4"/>
      <c r="K342" s="1" t="s">
        <v>52</v>
      </c>
      <c r="L342" s="4"/>
      <c r="M342" s="4"/>
      <c r="N342" s="4"/>
      <c r="O342" s="4"/>
      <c r="P342" s="4"/>
      <c r="Q342" s="4"/>
      <c r="R342" s="1"/>
      <c r="S342" s="4"/>
      <c r="T342" s="1"/>
      <c r="U342" s="1"/>
      <c r="V342" s="1"/>
      <c r="W342" s="6"/>
      <c r="X342" s="1"/>
      <c r="Y342" s="4"/>
      <c r="Z342" s="1"/>
      <c r="AA342" s="1"/>
      <c r="AB342" s="1"/>
      <c r="AC342" s="1"/>
      <c r="AD342" s="4"/>
      <c r="AE342" s="1"/>
      <c r="AF342" s="1"/>
      <c r="AG342" s="4"/>
      <c r="AH342" s="1"/>
      <c r="AI342" s="1"/>
      <c r="AJ342" s="4"/>
      <c r="AK342" s="4"/>
      <c r="AL342" s="4"/>
      <c r="AM342" s="4"/>
      <c r="AN342" s="1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</row>
    <row r="343" customFormat="false" ht="23.25" hidden="false" customHeight="true" outlineLevel="0" collapsed="false">
      <c r="A343" s="1" t="s">
        <v>643</v>
      </c>
      <c r="B343" s="1" t="s">
        <v>644</v>
      </c>
      <c r="C343" s="1" t="str">
        <f aca="false">CONCATENATE("C_",B343,"_",SUBSTITUTE(UPPER(A343)," ",""))</f>
        <v>C_LABOR_CASTESYSTEM</v>
      </c>
      <c r="D343" s="1" t="n">
        <v>1040</v>
      </c>
      <c r="E343" s="1" t="n">
        <v>1</v>
      </c>
      <c r="F343" s="4"/>
      <c r="G343" s="1"/>
      <c r="H343" s="4"/>
      <c r="I343" s="5"/>
      <c r="J343" s="4"/>
      <c r="K343" s="1" t="s">
        <v>52</v>
      </c>
      <c r="L343" s="4"/>
      <c r="M343" s="4"/>
      <c r="N343" s="4"/>
      <c r="O343" s="4"/>
      <c r="P343" s="4"/>
      <c r="Q343" s="4"/>
      <c r="R343" s="1"/>
      <c r="S343" s="4"/>
      <c r="T343" s="1"/>
      <c r="U343" s="1"/>
      <c r="V343" s="1"/>
      <c r="W343" s="6"/>
      <c r="X343" s="1"/>
      <c r="Y343" s="4"/>
      <c r="Z343" s="1"/>
      <c r="AA343" s="1"/>
      <c r="AB343" s="1"/>
      <c r="AC343" s="1"/>
      <c r="AD343" s="4"/>
      <c r="AE343" s="1"/>
      <c r="AF343" s="1"/>
      <c r="AG343" s="4"/>
      <c r="AH343" s="1"/>
      <c r="AI343" s="1"/>
      <c r="AJ343" s="4"/>
      <c r="AK343" s="4"/>
      <c r="AL343" s="4"/>
      <c r="AM343" s="4"/>
      <c r="AN343" s="1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</row>
    <row r="344" customFormat="false" ht="23.25" hidden="false" customHeight="true" outlineLevel="0" collapsed="false">
      <c r="A344" s="1" t="s">
        <v>645</v>
      </c>
      <c r="B344" s="1" t="s">
        <v>644</v>
      </c>
      <c r="C344" s="1" t="str">
        <f aca="false">CONCATENATE("C_",B344,"_",SUBSTITUTE(UPPER(A344)," ",""))</f>
        <v>C_LABOR_EMANCIPATION</v>
      </c>
      <c r="D344" s="1" t="n">
        <v>1041</v>
      </c>
      <c r="E344" s="1" t="n">
        <v>1</v>
      </c>
      <c r="F344" s="4"/>
      <c r="G344" s="1"/>
      <c r="H344" s="4"/>
      <c r="I344" s="5"/>
      <c r="J344" s="4"/>
      <c r="K344" s="1" t="s">
        <v>52</v>
      </c>
      <c r="L344" s="4"/>
      <c r="M344" s="4"/>
      <c r="N344" s="4"/>
      <c r="O344" s="4"/>
      <c r="P344" s="4"/>
      <c r="Q344" s="4"/>
      <c r="R344" s="1"/>
      <c r="S344" s="4"/>
      <c r="T344" s="1"/>
      <c r="U344" s="1"/>
      <c r="V344" s="1"/>
      <c r="W344" s="6"/>
      <c r="X344" s="1"/>
      <c r="Y344" s="4"/>
      <c r="Z344" s="1"/>
      <c r="AA344" s="1"/>
      <c r="AB344" s="1"/>
      <c r="AC344" s="1"/>
      <c r="AD344" s="4"/>
      <c r="AE344" s="1"/>
      <c r="AF344" s="1"/>
      <c r="AG344" s="4"/>
      <c r="AH344" s="1"/>
      <c r="AI344" s="1"/>
      <c r="AJ344" s="4"/>
      <c r="AK344" s="4"/>
      <c r="AL344" s="4"/>
      <c r="AM344" s="4"/>
      <c r="AN344" s="1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</row>
    <row r="345" customFormat="false" ht="23.25" hidden="false" customHeight="true" outlineLevel="0" collapsed="false">
      <c r="A345" s="1" t="s">
        <v>646</v>
      </c>
      <c r="B345" s="1" t="s">
        <v>644</v>
      </c>
      <c r="C345" s="1" t="str">
        <f aca="false">CONCATENATE("C_",B345,"_",SUBSTITUTE(UPPER(A345)," ",""))</f>
        <v>C_LABOR_SERFDOM</v>
      </c>
      <c r="D345" s="1" t="n">
        <v>1042</v>
      </c>
      <c r="E345" s="1" t="n">
        <v>1</v>
      </c>
      <c r="F345" s="4"/>
      <c r="G345" s="1"/>
      <c r="H345" s="4"/>
      <c r="I345" s="5"/>
      <c r="J345" s="4"/>
      <c r="K345" s="1" t="s">
        <v>52</v>
      </c>
      <c r="L345" s="4"/>
      <c r="M345" s="4"/>
      <c r="N345" s="4"/>
      <c r="O345" s="4"/>
      <c r="P345" s="4"/>
      <c r="Q345" s="4"/>
      <c r="R345" s="1"/>
      <c r="S345" s="4"/>
      <c r="T345" s="1"/>
      <c r="U345" s="1"/>
      <c r="V345" s="1"/>
      <c r="W345" s="6"/>
      <c r="X345" s="1"/>
      <c r="Y345" s="4"/>
      <c r="Z345" s="1"/>
      <c r="AA345" s="1"/>
      <c r="AB345" s="1"/>
      <c r="AC345" s="1"/>
      <c r="AD345" s="4"/>
      <c r="AE345" s="1"/>
      <c r="AF345" s="1"/>
      <c r="AG345" s="4"/>
      <c r="AH345" s="1"/>
      <c r="AI345" s="1"/>
      <c r="AJ345" s="4"/>
      <c r="AK345" s="4"/>
      <c r="AL345" s="4"/>
      <c r="AM345" s="4"/>
      <c r="AN345" s="1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</row>
    <row r="346" customFormat="false" ht="23.25" hidden="false" customHeight="true" outlineLevel="0" collapsed="false">
      <c r="A346" s="1" t="s">
        <v>647</v>
      </c>
      <c r="B346" s="1" t="s">
        <v>644</v>
      </c>
      <c r="C346" s="1" t="str">
        <f aca="false">CONCATENATE("C_",B346,"_",SUBSTITUTE(UPPER(A346)," ",""))</f>
        <v>C_LABOR_SLAVERY</v>
      </c>
      <c r="D346" s="1" t="n">
        <v>1043</v>
      </c>
      <c r="E346" s="1" t="n">
        <v>1</v>
      </c>
      <c r="F346" s="4"/>
      <c r="G346" s="1"/>
      <c r="H346" s="4"/>
      <c r="I346" s="5"/>
      <c r="J346" s="4"/>
      <c r="K346" s="1" t="s">
        <v>52</v>
      </c>
      <c r="L346" s="4"/>
      <c r="M346" s="4"/>
      <c r="N346" s="4"/>
      <c r="O346" s="4"/>
      <c r="P346" s="4"/>
      <c r="Q346" s="4"/>
      <c r="R346" s="1"/>
      <c r="S346" s="4"/>
      <c r="T346" s="1"/>
      <c r="U346" s="1"/>
      <c r="V346" s="1"/>
      <c r="W346" s="6"/>
      <c r="X346" s="1"/>
      <c r="Y346" s="4"/>
      <c r="Z346" s="1"/>
      <c r="AA346" s="1"/>
      <c r="AB346" s="1"/>
      <c r="AC346" s="1"/>
      <c r="AD346" s="4"/>
      <c r="AE346" s="1"/>
      <c r="AF346" s="1"/>
      <c r="AG346" s="4"/>
      <c r="AH346" s="1"/>
      <c r="AI346" s="1"/>
      <c r="AJ346" s="4"/>
      <c r="AK346" s="4"/>
      <c r="AL346" s="4"/>
      <c r="AM346" s="4"/>
      <c r="AN346" s="1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</row>
    <row r="347" customFormat="false" ht="23.25" hidden="false" customHeight="true" outlineLevel="0" collapsed="false">
      <c r="A347" s="1" t="s">
        <v>648</v>
      </c>
      <c r="B347" s="1" t="s">
        <v>644</v>
      </c>
      <c r="C347" s="1" t="str">
        <f aca="false">CONCATENATE("C_",B347,"_",SUBSTITUTE(UPPER(A347)," ",""))</f>
        <v>C_LABOR_TRIBALISM</v>
      </c>
      <c r="D347" s="1" t="n">
        <v>1044</v>
      </c>
      <c r="E347" s="1" t="n">
        <v>1</v>
      </c>
      <c r="F347" s="4"/>
      <c r="G347" s="1"/>
      <c r="H347" s="4"/>
      <c r="I347" s="5"/>
      <c r="J347" s="4"/>
      <c r="K347" s="1" t="s">
        <v>52</v>
      </c>
      <c r="L347" s="4"/>
      <c r="M347" s="4"/>
      <c r="N347" s="4"/>
      <c r="O347" s="4"/>
      <c r="P347" s="4"/>
      <c r="Q347" s="4"/>
      <c r="R347" s="1"/>
      <c r="S347" s="4"/>
      <c r="T347" s="1"/>
      <c r="U347" s="1"/>
      <c r="V347" s="1"/>
      <c r="W347" s="6"/>
      <c r="X347" s="1"/>
      <c r="Y347" s="4"/>
      <c r="Z347" s="1"/>
      <c r="AA347" s="1"/>
      <c r="AB347" s="1"/>
      <c r="AC347" s="1"/>
      <c r="AD347" s="4"/>
      <c r="AE347" s="1"/>
      <c r="AF347" s="1"/>
      <c r="AG347" s="4"/>
      <c r="AH347" s="1"/>
      <c r="AI347" s="1"/>
      <c r="AJ347" s="4"/>
      <c r="AK347" s="4"/>
      <c r="AL347" s="4"/>
      <c r="AM347" s="4"/>
      <c r="AN347" s="1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</row>
    <row r="348" customFormat="false" ht="23.25" hidden="false" customHeight="true" outlineLevel="0" collapsed="false">
      <c r="A348" s="1" t="s">
        <v>649</v>
      </c>
      <c r="B348" s="1" t="s">
        <v>650</v>
      </c>
      <c r="C348" s="1" t="str">
        <f aca="false">CONCATENATE("C_",B348,"_",SUBSTITUTE(UPPER(A348)," ",""))</f>
        <v>C_ECONOMY_DECENTRALIZATION</v>
      </c>
      <c r="D348" s="1" t="n">
        <v>1060</v>
      </c>
      <c r="E348" s="1" t="n">
        <v>1</v>
      </c>
      <c r="F348" s="4"/>
      <c r="G348" s="1"/>
      <c r="H348" s="4"/>
      <c r="I348" s="5"/>
      <c r="J348" s="4"/>
      <c r="K348" s="1" t="s">
        <v>52</v>
      </c>
      <c r="L348" s="4"/>
      <c r="M348" s="4"/>
      <c r="N348" s="4"/>
      <c r="O348" s="4"/>
      <c r="P348" s="4"/>
      <c r="Q348" s="4"/>
      <c r="R348" s="1"/>
      <c r="S348" s="4"/>
      <c r="T348" s="1"/>
      <c r="U348" s="1"/>
      <c r="V348" s="1"/>
      <c r="W348" s="6"/>
      <c r="X348" s="1"/>
      <c r="Y348" s="4"/>
      <c r="Z348" s="1"/>
      <c r="AA348" s="1"/>
      <c r="AB348" s="1"/>
      <c r="AC348" s="1"/>
      <c r="AD348" s="4"/>
      <c r="AE348" s="1"/>
      <c r="AF348" s="1"/>
      <c r="AG348" s="4"/>
      <c r="AH348" s="1"/>
      <c r="AI348" s="1"/>
      <c r="AJ348" s="4"/>
      <c r="AK348" s="4"/>
      <c r="AL348" s="4"/>
      <c r="AM348" s="4"/>
      <c r="AN348" s="1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</row>
    <row r="349" customFormat="false" ht="23.25" hidden="false" customHeight="true" outlineLevel="0" collapsed="false">
      <c r="A349" s="1" t="s">
        <v>651</v>
      </c>
      <c r="B349" s="1" t="s">
        <v>650</v>
      </c>
      <c r="C349" s="1" t="str">
        <f aca="false">CONCATENATE("C_",B349,"_",SUBSTITUTE(UPPER(A349)," ",""))</f>
        <v>C_ECONOMY_ENVIRONMENTALISM</v>
      </c>
      <c r="D349" s="1" t="n">
        <v>1061</v>
      </c>
      <c r="E349" s="1" t="n">
        <v>1</v>
      </c>
      <c r="F349" s="4"/>
      <c r="G349" s="1"/>
      <c r="H349" s="4"/>
      <c r="I349" s="5"/>
      <c r="J349" s="4"/>
      <c r="K349" s="1" t="s">
        <v>52</v>
      </c>
      <c r="L349" s="4"/>
      <c r="M349" s="4"/>
      <c r="N349" s="4"/>
      <c r="O349" s="4"/>
      <c r="P349" s="4"/>
      <c r="Q349" s="4"/>
      <c r="R349" s="1"/>
      <c r="S349" s="4"/>
      <c r="T349" s="1"/>
      <c r="U349" s="1"/>
      <c r="V349" s="1"/>
      <c r="W349" s="6"/>
      <c r="X349" s="1"/>
      <c r="Y349" s="4"/>
      <c r="Z349" s="1"/>
      <c r="AA349" s="1"/>
      <c r="AB349" s="1"/>
      <c r="AC349" s="1"/>
      <c r="AD349" s="4"/>
      <c r="AE349" s="1"/>
      <c r="AF349" s="1"/>
      <c r="AG349" s="4"/>
      <c r="AH349" s="1"/>
      <c r="AI349" s="1"/>
      <c r="AJ349" s="4"/>
      <c r="AK349" s="4"/>
      <c r="AL349" s="4"/>
      <c r="AM349" s="4"/>
      <c r="AN349" s="1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</row>
    <row r="350" customFormat="false" ht="23.25" hidden="false" customHeight="true" outlineLevel="0" collapsed="false">
      <c r="A350" s="1" t="s">
        <v>652</v>
      </c>
      <c r="B350" s="1" t="s">
        <v>650</v>
      </c>
      <c r="C350" s="1" t="str">
        <f aca="false">CONCATENATE("C_",B350,"_",SUBSTITUTE(UPPER(A350)," ",""))</f>
        <v>C_ECONOMY_FREEMARKET</v>
      </c>
      <c r="D350" s="1" t="n">
        <v>1062</v>
      </c>
      <c r="E350" s="1" t="n">
        <v>1</v>
      </c>
      <c r="F350" s="4"/>
      <c r="G350" s="1"/>
      <c r="H350" s="4"/>
      <c r="I350" s="5"/>
      <c r="J350" s="4"/>
      <c r="K350" s="1" t="s">
        <v>52</v>
      </c>
      <c r="L350" s="4"/>
      <c r="M350" s="4"/>
      <c r="N350" s="4"/>
      <c r="O350" s="4"/>
      <c r="P350" s="4"/>
      <c r="Q350" s="4"/>
      <c r="R350" s="1"/>
      <c r="S350" s="4"/>
      <c r="T350" s="1"/>
      <c r="U350" s="1"/>
      <c r="V350" s="1"/>
      <c r="W350" s="6"/>
      <c r="X350" s="1"/>
      <c r="Y350" s="4"/>
      <c r="Z350" s="1"/>
      <c r="AA350" s="1"/>
      <c r="AB350" s="1"/>
      <c r="AC350" s="1"/>
      <c r="AD350" s="4"/>
      <c r="AE350" s="1"/>
      <c r="AF350" s="1"/>
      <c r="AG350" s="4"/>
      <c r="AH350" s="1"/>
      <c r="AI350" s="1"/>
      <c r="AJ350" s="4"/>
      <c r="AK350" s="4"/>
      <c r="AL350" s="4"/>
      <c r="AM350" s="4"/>
      <c r="AN350" s="1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</row>
    <row r="351" customFormat="false" ht="23.25" hidden="false" customHeight="true" outlineLevel="0" collapsed="false">
      <c r="A351" s="1" t="s">
        <v>653</v>
      </c>
      <c r="B351" s="1" t="s">
        <v>650</v>
      </c>
      <c r="C351" s="1" t="str">
        <f aca="false">CONCATENATE("C_",B351,"_",SUBSTITUTE(UPPER(A351)," ",""))</f>
        <v>C_ECONOMY_MERCANTILISM</v>
      </c>
      <c r="D351" s="1" t="n">
        <v>1063</v>
      </c>
      <c r="E351" s="1" t="n">
        <v>1</v>
      </c>
      <c r="F351" s="4"/>
      <c r="G351" s="1"/>
      <c r="H351" s="4"/>
      <c r="I351" s="5"/>
      <c r="J351" s="4"/>
      <c r="K351" s="1" t="s">
        <v>52</v>
      </c>
      <c r="L351" s="4"/>
      <c r="M351" s="4"/>
      <c r="N351" s="4"/>
      <c r="O351" s="4"/>
      <c r="P351" s="4"/>
      <c r="Q351" s="4"/>
      <c r="R351" s="1"/>
      <c r="S351" s="4"/>
      <c r="T351" s="1"/>
      <c r="U351" s="1"/>
      <c r="V351" s="1"/>
      <c r="W351" s="6"/>
      <c r="X351" s="1"/>
      <c r="Y351" s="4"/>
      <c r="Z351" s="1"/>
      <c r="AA351" s="1"/>
      <c r="AB351" s="1"/>
      <c r="AC351" s="1"/>
      <c r="AD351" s="4"/>
      <c r="AE351" s="1"/>
      <c r="AF351" s="1"/>
      <c r="AG351" s="4"/>
      <c r="AH351" s="1"/>
      <c r="AI351" s="1"/>
      <c r="AJ351" s="4"/>
      <c r="AK351" s="4"/>
      <c r="AL351" s="4"/>
      <c r="AM351" s="4"/>
      <c r="AN351" s="1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</row>
    <row r="352" customFormat="false" ht="23.25" hidden="false" customHeight="true" outlineLevel="0" collapsed="false">
      <c r="A352" s="1" t="s">
        <v>654</v>
      </c>
      <c r="B352" s="1" t="s">
        <v>650</v>
      </c>
      <c r="C352" s="1" t="str">
        <f aca="false">CONCATENATE("C_",B352,"_",SUBSTITUTE(UPPER(A352)," ",""))</f>
        <v>C_ECONOMY_STATEPROPERTY</v>
      </c>
      <c r="D352" s="1" t="n">
        <v>1064</v>
      </c>
      <c r="E352" s="1" t="n">
        <v>1</v>
      </c>
      <c r="F352" s="4"/>
      <c r="G352" s="1"/>
      <c r="H352" s="4"/>
      <c r="I352" s="5"/>
      <c r="J352" s="4"/>
      <c r="K352" s="1" t="s">
        <v>52</v>
      </c>
      <c r="L352" s="4"/>
      <c r="M352" s="4"/>
      <c r="N352" s="4"/>
      <c r="O352" s="4"/>
      <c r="P352" s="4"/>
      <c r="Q352" s="4"/>
      <c r="R352" s="1"/>
      <c r="S352" s="4"/>
      <c r="T352" s="1"/>
      <c r="U352" s="1"/>
      <c r="V352" s="1"/>
      <c r="W352" s="6"/>
      <c r="X352" s="1"/>
      <c r="Y352" s="4"/>
      <c r="Z352" s="1"/>
      <c r="AA352" s="1"/>
      <c r="AB352" s="1"/>
      <c r="AC352" s="1"/>
      <c r="AD352" s="4"/>
      <c r="AE352" s="1"/>
      <c r="AF352" s="1"/>
      <c r="AG352" s="4"/>
      <c r="AH352" s="1"/>
      <c r="AI352" s="1"/>
      <c r="AJ352" s="4"/>
      <c r="AK352" s="4"/>
      <c r="AL352" s="4"/>
      <c r="AM352" s="4"/>
      <c r="AN352" s="1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</row>
    <row r="353" customFormat="false" ht="23.25" hidden="false" customHeight="true" outlineLevel="0" collapsed="false">
      <c r="A353" s="1" t="s">
        <v>655</v>
      </c>
      <c r="B353" s="1" t="s">
        <v>656</v>
      </c>
      <c r="C353" s="1" t="str">
        <f aca="false">CONCATENATE("C_",B353,"_",SUBSTITUTE(UPPER(A353)," ",""))</f>
        <v>C_RELIGIONCIVICS_FREERELIGION</v>
      </c>
      <c r="D353" s="1" t="n">
        <v>1080</v>
      </c>
      <c r="E353" s="1" t="n">
        <v>1</v>
      </c>
      <c r="F353" s="4"/>
      <c r="G353" s="1"/>
      <c r="H353" s="4"/>
      <c r="I353" s="5"/>
      <c r="J353" s="4"/>
      <c r="K353" s="1" t="s">
        <v>52</v>
      </c>
      <c r="L353" s="4"/>
      <c r="M353" s="4"/>
      <c r="N353" s="4"/>
      <c r="O353" s="4"/>
      <c r="P353" s="4"/>
      <c r="Q353" s="4"/>
      <c r="R353" s="1"/>
      <c r="S353" s="4"/>
      <c r="T353" s="1"/>
      <c r="U353" s="1"/>
      <c r="V353" s="1"/>
      <c r="W353" s="6"/>
      <c r="X353" s="1"/>
      <c r="Y353" s="4"/>
      <c r="Z353" s="1"/>
      <c r="AA353" s="1"/>
      <c r="AB353" s="1"/>
      <c r="AC353" s="1"/>
      <c r="AD353" s="4"/>
      <c r="AE353" s="1"/>
      <c r="AF353" s="1"/>
      <c r="AG353" s="4"/>
      <c r="AH353" s="1"/>
      <c r="AI353" s="1"/>
      <c r="AJ353" s="4"/>
      <c r="AK353" s="4"/>
      <c r="AL353" s="4"/>
      <c r="AM353" s="4"/>
      <c r="AN353" s="1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customFormat="false" ht="23.25" hidden="false" customHeight="true" outlineLevel="0" collapsed="false">
      <c r="A354" s="1" t="s">
        <v>657</v>
      </c>
      <c r="B354" s="1" t="s">
        <v>656</v>
      </c>
      <c r="C354" s="1" t="str">
        <f aca="false">CONCATENATE("C_",B354,"_",SUBSTITUTE(UPPER(A354)," ",""))</f>
        <v>C_RELIGIONCIVICS_ORGANIZEDRELIGION</v>
      </c>
      <c r="D354" s="1" t="n">
        <v>1081</v>
      </c>
      <c r="E354" s="1" t="n">
        <v>1</v>
      </c>
      <c r="F354" s="4"/>
      <c r="G354" s="1"/>
      <c r="H354" s="4"/>
      <c r="I354" s="5"/>
      <c r="J354" s="4"/>
      <c r="K354" s="1" t="s">
        <v>52</v>
      </c>
      <c r="L354" s="4"/>
      <c r="M354" s="4"/>
      <c r="N354" s="4"/>
      <c r="O354" s="4"/>
      <c r="P354" s="4"/>
      <c r="Q354" s="4"/>
      <c r="R354" s="1"/>
      <c r="S354" s="4"/>
      <c r="T354" s="1"/>
      <c r="U354" s="1"/>
      <c r="V354" s="1"/>
      <c r="W354" s="6"/>
      <c r="X354" s="1"/>
      <c r="Y354" s="4"/>
      <c r="Z354" s="1"/>
      <c r="AA354" s="1"/>
      <c r="AB354" s="1"/>
      <c r="AC354" s="1"/>
      <c r="AD354" s="4"/>
      <c r="AE354" s="1"/>
      <c r="AF354" s="1"/>
      <c r="AG354" s="4"/>
      <c r="AH354" s="1"/>
      <c r="AI354" s="1"/>
      <c r="AJ354" s="4"/>
      <c r="AK354" s="4"/>
      <c r="AL354" s="4"/>
      <c r="AM354" s="4"/>
      <c r="AN354" s="1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</row>
    <row r="355" customFormat="false" ht="23.25" hidden="false" customHeight="true" outlineLevel="0" collapsed="false">
      <c r="A355" s="1" t="s">
        <v>658</v>
      </c>
      <c r="B355" s="1" t="s">
        <v>656</v>
      </c>
      <c r="C355" s="1" t="str">
        <f aca="false">CONCATENATE("C_",B355,"_",SUBSTITUTE(UPPER(A355)," ",""))</f>
        <v>C_RELIGIONCIVICS_PACIFISM</v>
      </c>
      <c r="D355" s="1" t="n">
        <v>1082</v>
      </c>
      <c r="E355" s="1" t="n">
        <v>1</v>
      </c>
      <c r="F355" s="4"/>
      <c r="G355" s="1"/>
      <c r="H355" s="4"/>
      <c r="I355" s="5"/>
      <c r="J355" s="4"/>
      <c r="K355" s="1" t="s">
        <v>52</v>
      </c>
      <c r="L355" s="4"/>
      <c r="M355" s="4"/>
      <c r="N355" s="4"/>
      <c r="O355" s="4"/>
      <c r="P355" s="4"/>
      <c r="Q355" s="4"/>
      <c r="R355" s="1"/>
      <c r="S355" s="4"/>
      <c r="T355" s="1"/>
      <c r="U355" s="1"/>
      <c r="V355" s="1"/>
      <c r="W355" s="6"/>
      <c r="X355" s="1"/>
      <c r="Y355" s="4"/>
      <c r="Z355" s="1"/>
      <c r="AA355" s="1"/>
      <c r="AB355" s="1"/>
      <c r="AC355" s="1"/>
      <c r="AD355" s="4"/>
      <c r="AE355" s="1"/>
      <c r="AF355" s="1"/>
      <c r="AG355" s="4"/>
      <c r="AH355" s="1"/>
      <c r="AI355" s="1"/>
      <c r="AJ355" s="4"/>
      <c r="AK355" s="4"/>
      <c r="AL355" s="4"/>
      <c r="AM355" s="4"/>
      <c r="AN355" s="1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</row>
    <row r="356" customFormat="false" ht="23.25" hidden="false" customHeight="true" outlineLevel="0" collapsed="false">
      <c r="A356" s="1" t="s">
        <v>659</v>
      </c>
      <c r="B356" s="1" t="s">
        <v>656</v>
      </c>
      <c r="C356" s="1" t="str">
        <f aca="false">CONCATENATE("C_",B356,"_",SUBSTITUTE(UPPER(A356)," ",""))</f>
        <v>C_RELIGIONCIVICS_PAGANISM</v>
      </c>
      <c r="D356" s="1" t="n">
        <v>1083</v>
      </c>
      <c r="E356" s="1" t="n">
        <v>1</v>
      </c>
      <c r="F356" s="4"/>
      <c r="G356" s="1"/>
      <c r="H356" s="4"/>
      <c r="I356" s="5"/>
      <c r="J356" s="4"/>
      <c r="K356" s="1" t="s">
        <v>52</v>
      </c>
      <c r="L356" s="4"/>
      <c r="M356" s="4"/>
      <c r="N356" s="4"/>
      <c r="O356" s="4"/>
      <c r="P356" s="4"/>
      <c r="Q356" s="4"/>
      <c r="R356" s="1"/>
      <c r="S356" s="4"/>
      <c r="T356" s="1"/>
      <c r="U356" s="1"/>
      <c r="V356" s="1"/>
      <c r="W356" s="6"/>
      <c r="X356" s="1"/>
      <c r="Y356" s="4"/>
      <c r="Z356" s="1"/>
      <c r="AA356" s="1"/>
      <c r="AB356" s="1"/>
      <c r="AC356" s="1"/>
      <c r="AD356" s="4"/>
      <c r="AE356" s="1"/>
      <c r="AF356" s="1"/>
      <c r="AG356" s="4"/>
      <c r="AH356" s="1"/>
      <c r="AI356" s="1"/>
      <c r="AJ356" s="4"/>
      <c r="AK356" s="4"/>
      <c r="AL356" s="4"/>
      <c r="AM356" s="4"/>
      <c r="AN356" s="1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</row>
    <row r="357" customFormat="false" ht="23.25" hidden="false" customHeight="true" outlineLevel="0" collapsed="false">
      <c r="A357" s="12" t="s">
        <v>660</v>
      </c>
      <c r="B357" s="1" t="s">
        <v>656</v>
      </c>
      <c r="C357" s="1" t="str">
        <f aca="false">CONCATENATE("C_",B357,"_",SUBSTITUTE(UPPER(A357)," ",""))</f>
        <v>C_RELIGIONCIVICS_THEOCRACY</v>
      </c>
      <c r="D357" s="1" t="n">
        <v>1084</v>
      </c>
      <c r="E357" s="1" t="n">
        <v>1</v>
      </c>
      <c r="F357" s="4"/>
      <c r="G357" s="1"/>
      <c r="H357" s="4"/>
      <c r="I357" s="5"/>
      <c r="J357" s="4"/>
      <c r="K357" s="1" t="s">
        <v>52</v>
      </c>
      <c r="L357" s="1" t="s">
        <v>348</v>
      </c>
      <c r="M357" s="4"/>
      <c r="N357" s="4"/>
      <c r="O357" s="4"/>
      <c r="P357" s="4"/>
      <c r="Q357" s="4"/>
      <c r="R357" s="1"/>
      <c r="S357" s="4"/>
      <c r="T357" s="1"/>
      <c r="U357" s="1"/>
      <c r="V357" s="1"/>
      <c r="W357" s="6"/>
      <c r="X357" s="1"/>
      <c r="Y357" s="4"/>
      <c r="Z357" s="1"/>
      <c r="AA357" s="1"/>
      <c r="AB357" s="1"/>
      <c r="AC357" s="1"/>
      <c r="AD357" s="4"/>
      <c r="AE357" s="1"/>
      <c r="AF357" s="1"/>
      <c r="AG357" s="4"/>
      <c r="AH357" s="1"/>
      <c r="AI357" s="1"/>
      <c r="AJ357" s="4"/>
      <c r="AK357" s="4"/>
      <c r="AL357" s="4"/>
      <c r="AM357" s="4"/>
      <c r="AN357" s="1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</row>
    <row r="358" customFormat="false" ht="23.25" hidden="false" customHeight="true" outlineLevel="0" collapsed="false">
      <c r="A358" s="13" t="s">
        <v>661</v>
      </c>
      <c r="B358" s="1" t="s">
        <v>662</v>
      </c>
      <c r="C358" s="1" t="str">
        <f aca="false">CONCATENATE("C_",B358,"_",SUBSTITUTE(UPPER(A358)," ",""))</f>
        <v>C_TRAIT_AGGRESSIVE</v>
      </c>
      <c r="D358" s="1" t="n">
        <v>1100</v>
      </c>
      <c r="E358" s="1" t="n">
        <v>1</v>
      </c>
      <c r="F358" s="4"/>
      <c r="G358" s="1"/>
      <c r="H358" s="4"/>
      <c r="I358" s="5"/>
      <c r="J358" s="4"/>
      <c r="K358" s="1" t="s">
        <v>52</v>
      </c>
      <c r="L358" s="4"/>
      <c r="M358" s="4"/>
      <c r="N358" s="4"/>
      <c r="O358" s="4"/>
      <c r="P358" s="4"/>
      <c r="Q358" s="4"/>
      <c r="R358" s="1"/>
      <c r="S358" s="4"/>
      <c r="T358" s="1"/>
      <c r="U358" s="1"/>
      <c r="V358" s="1"/>
      <c r="W358" s="6"/>
      <c r="X358" s="1"/>
      <c r="Y358" s="4"/>
      <c r="Z358" s="1"/>
      <c r="AA358" s="1"/>
      <c r="AB358" s="1"/>
      <c r="AC358" s="1"/>
      <c r="AD358" s="4"/>
      <c r="AE358" s="1"/>
      <c r="AF358" s="1"/>
      <c r="AG358" s="4"/>
      <c r="AH358" s="1"/>
      <c r="AI358" s="1"/>
      <c r="AJ358" s="4"/>
      <c r="AK358" s="4"/>
      <c r="AL358" s="4"/>
      <c r="AM358" s="4"/>
      <c r="AN358" s="1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</row>
    <row r="359" customFormat="false" ht="23.25" hidden="false" customHeight="true" outlineLevel="0" collapsed="false">
      <c r="A359" s="13" t="s">
        <v>663</v>
      </c>
      <c r="B359" s="1" t="s">
        <v>662</v>
      </c>
      <c r="C359" s="1" t="str">
        <f aca="false">CONCATENATE("C_",B359,"_",SUBSTITUTE(UPPER(A359)," ",""))</f>
        <v>C_TRAIT_CREATIVE</v>
      </c>
      <c r="D359" s="1" t="n">
        <v>1101</v>
      </c>
      <c r="E359" s="1" t="n">
        <v>1</v>
      </c>
      <c r="F359" s="4"/>
      <c r="G359" s="1"/>
      <c r="H359" s="4"/>
      <c r="I359" s="5"/>
      <c r="J359" s="4"/>
      <c r="K359" s="1" t="s">
        <v>52</v>
      </c>
      <c r="L359" s="4"/>
      <c r="M359" s="4"/>
      <c r="N359" s="4"/>
      <c r="O359" s="4"/>
      <c r="P359" s="4"/>
      <c r="Q359" s="4"/>
      <c r="R359" s="1"/>
      <c r="S359" s="4"/>
      <c r="T359" s="1"/>
      <c r="U359" s="1"/>
      <c r="V359" s="1"/>
      <c r="W359" s="6"/>
      <c r="X359" s="1"/>
      <c r="Y359" s="4"/>
      <c r="Z359" s="1"/>
      <c r="AA359" s="1"/>
      <c r="AB359" s="1"/>
      <c r="AC359" s="1"/>
      <c r="AD359" s="4"/>
      <c r="AE359" s="1"/>
      <c r="AF359" s="1"/>
      <c r="AG359" s="4"/>
      <c r="AH359" s="1"/>
      <c r="AI359" s="1"/>
      <c r="AJ359" s="4"/>
      <c r="AK359" s="4"/>
      <c r="AL359" s="4"/>
      <c r="AM359" s="4"/>
      <c r="AN359" s="1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</row>
    <row r="360" customFormat="false" ht="23.25" hidden="false" customHeight="true" outlineLevel="0" collapsed="false">
      <c r="A360" s="13" t="s">
        <v>664</v>
      </c>
      <c r="B360" s="1" t="s">
        <v>662</v>
      </c>
      <c r="C360" s="1" t="str">
        <f aca="false">CONCATENATE("C_",B360,"_",SUBSTITUTE(UPPER(A360)," ",""))</f>
        <v>C_TRAIT_EXPANSIVE</v>
      </c>
      <c r="D360" s="1" t="n">
        <v>1102</v>
      </c>
      <c r="E360" s="1" t="n">
        <v>1</v>
      </c>
      <c r="F360" s="4"/>
      <c r="G360" s="1"/>
      <c r="H360" s="4"/>
      <c r="I360" s="5"/>
      <c r="J360" s="4"/>
      <c r="K360" s="1" t="s">
        <v>52</v>
      </c>
      <c r="L360" s="4"/>
      <c r="M360" s="4"/>
      <c r="N360" s="4"/>
      <c r="O360" s="4"/>
      <c r="P360" s="4"/>
      <c r="Q360" s="4"/>
      <c r="R360" s="1"/>
      <c r="S360" s="4"/>
      <c r="T360" s="1"/>
      <c r="U360" s="1"/>
      <c r="V360" s="1"/>
      <c r="W360" s="6"/>
      <c r="X360" s="1"/>
      <c r="Y360" s="4"/>
      <c r="Z360" s="1"/>
      <c r="AA360" s="1"/>
      <c r="AB360" s="1"/>
      <c r="AC360" s="1"/>
      <c r="AD360" s="4"/>
      <c r="AE360" s="1"/>
      <c r="AF360" s="1"/>
      <c r="AG360" s="4"/>
      <c r="AH360" s="1"/>
      <c r="AI360" s="1"/>
      <c r="AJ360" s="4"/>
      <c r="AK360" s="4"/>
      <c r="AL360" s="4"/>
      <c r="AM360" s="4"/>
      <c r="AN360" s="1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</row>
    <row r="361" customFormat="false" ht="23.25" hidden="false" customHeight="true" outlineLevel="0" collapsed="false">
      <c r="A361" s="13" t="s">
        <v>665</v>
      </c>
      <c r="B361" s="1" t="s">
        <v>662</v>
      </c>
      <c r="C361" s="1" t="str">
        <f aca="false">CONCATENATE("C_",B361,"_",SUBSTITUTE(UPPER(A361)," ",""))</f>
        <v>C_TRAIT_FINANCIAL</v>
      </c>
      <c r="D361" s="1" t="n">
        <v>1103</v>
      </c>
      <c r="E361" s="1" t="n">
        <v>1</v>
      </c>
      <c r="F361" s="4"/>
      <c r="G361" s="1"/>
      <c r="H361" s="4"/>
      <c r="I361" s="5"/>
      <c r="J361" s="4"/>
      <c r="K361" s="1" t="s">
        <v>52</v>
      </c>
      <c r="L361" s="4"/>
      <c r="M361" s="4"/>
      <c r="N361" s="4"/>
      <c r="O361" s="4"/>
      <c r="P361" s="4"/>
      <c r="Q361" s="4"/>
      <c r="R361" s="1"/>
      <c r="S361" s="4"/>
      <c r="T361" s="1"/>
      <c r="U361" s="1"/>
      <c r="V361" s="1"/>
      <c r="W361" s="6"/>
      <c r="X361" s="1"/>
      <c r="Y361" s="4"/>
      <c r="Z361" s="1"/>
      <c r="AA361" s="1"/>
      <c r="AB361" s="1"/>
      <c r="AC361" s="1"/>
      <c r="AD361" s="4"/>
      <c r="AE361" s="1"/>
      <c r="AF361" s="1"/>
      <c r="AG361" s="4"/>
      <c r="AH361" s="1"/>
      <c r="AI361" s="1"/>
      <c r="AJ361" s="4"/>
      <c r="AK361" s="4"/>
      <c r="AL361" s="4"/>
      <c r="AM361" s="4"/>
      <c r="AN361" s="1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</row>
    <row r="362" customFormat="false" ht="23.25" hidden="false" customHeight="true" outlineLevel="0" collapsed="false">
      <c r="A362" s="13" t="s">
        <v>666</v>
      </c>
      <c r="B362" s="1" t="s">
        <v>662</v>
      </c>
      <c r="C362" s="1" t="str">
        <f aca="false">CONCATENATE("C_",B362,"_",SUBSTITUTE(UPPER(A362)," ",""))</f>
        <v>C_TRAIT_INDUSTRIOUS</v>
      </c>
      <c r="D362" s="1" t="n">
        <v>1104</v>
      </c>
      <c r="E362" s="1" t="n">
        <v>1</v>
      </c>
      <c r="F362" s="4"/>
      <c r="G362" s="1"/>
      <c r="H362" s="4"/>
      <c r="I362" s="5"/>
      <c r="J362" s="4"/>
      <c r="K362" s="1" t="s">
        <v>52</v>
      </c>
      <c r="L362" s="4"/>
      <c r="M362" s="4"/>
      <c r="N362" s="4"/>
      <c r="O362" s="4"/>
      <c r="P362" s="4"/>
      <c r="Q362" s="4"/>
      <c r="R362" s="1"/>
      <c r="S362" s="4"/>
      <c r="T362" s="1"/>
      <c r="U362" s="1"/>
      <c r="V362" s="1"/>
      <c r="W362" s="6"/>
      <c r="X362" s="1"/>
      <c r="Y362" s="4"/>
      <c r="Z362" s="1"/>
      <c r="AA362" s="1"/>
      <c r="AB362" s="1"/>
      <c r="AC362" s="1"/>
      <c r="AD362" s="4"/>
      <c r="AE362" s="1"/>
      <c r="AF362" s="1"/>
      <c r="AG362" s="4"/>
      <c r="AH362" s="1"/>
      <c r="AI362" s="1"/>
      <c r="AJ362" s="4"/>
      <c r="AK362" s="4"/>
      <c r="AL362" s="4"/>
      <c r="AM362" s="4"/>
      <c r="AN362" s="1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</row>
    <row r="363" customFormat="false" ht="23.25" hidden="false" customHeight="true" outlineLevel="0" collapsed="false">
      <c r="A363" s="13" t="s">
        <v>667</v>
      </c>
      <c r="B363" s="1" t="s">
        <v>662</v>
      </c>
      <c r="C363" s="1" t="str">
        <f aca="false">CONCATENATE("C_",B363,"_",SUBSTITUTE(UPPER(A363)," ",""))</f>
        <v>C_TRAIT_ORGANIZED</v>
      </c>
      <c r="D363" s="1" t="n">
        <v>1105</v>
      </c>
      <c r="E363" s="1" t="n">
        <v>1</v>
      </c>
      <c r="F363" s="4"/>
      <c r="G363" s="1"/>
      <c r="H363" s="4"/>
      <c r="I363" s="5"/>
      <c r="J363" s="4"/>
      <c r="K363" s="1" t="s">
        <v>52</v>
      </c>
      <c r="L363" s="4"/>
      <c r="M363" s="4"/>
      <c r="N363" s="4"/>
      <c r="O363" s="4"/>
      <c r="P363" s="4"/>
      <c r="Q363" s="4"/>
      <c r="R363" s="1"/>
      <c r="S363" s="4"/>
      <c r="T363" s="1"/>
      <c r="U363" s="1"/>
      <c r="V363" s="1"/>
      <c r="W363" s="6"/>
      <c r="X363" s="1"/>
      <c r="Y363" s="4"/>
      <c r="Z363" s="1"/>
      <c r="AA363" s="1"/>
      <c r="AB363" s="1"/>
      <c r="AC363" s="1"/>
      <c r="AD363" s="4"/>
      <c r="AE363" s="1"/>
      <c r="AF363" s="1"/>
      <c r="AG363" s="4"/>
      <c r="AH363" s="1"/>
      <c r="AI363" s="1"/>
      <c r="AJ363" s="4"/>
      <c r="AK363" s="4"/>
      <c r="AL363" s="4"/>
      <c r="AM363" s="4"/>
      <c r="AN363" s="1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</row>
    <row r="364" customFormat="false" ht="23.25" hidden="false" customHeight="true" outlineLevel="0" collapsed="false">
      <c r="A364" s="13" t="s">
        <v>668</v>
      </c>
      <c r="B364" s="1" t="s">
        <v>662</v>
      </c>
      <c r="C364" s="1" t="str">
        <f aca="false">CONCATENATE("C_",B364,"_",SUBSTITUTE(UPPER(A364)," ",""))</f>
        <v>C_TRAIT_PHILOSOPHICAL</v>
      </c>
      <c r="D364" s="1" t="n">
        <v>1106</v>
      </c>
      <c r="E364" s="1" t="n">
        <v>1</v>
      </c>
      <c r="F364" s="4"/>
      <c r="G364" s="1"/>
      <c r="H364" s="4"/>
      <c r="I364" s="5"/>
      <c r="J364" s="4"/>
      <c r="K364" s="1" t="s">
        <v>52</v>
      </c>
      <c r="L364" s="4"/>
      <c r="M364" s="4"/>
      <c r="N364" s="4"/>
      <c r="O364" s="4"/>
      <c r="P364" s="4"/>
      <c r="Q364" s="4"/>
      <c r="R364" s="1"/>
      <c r="S364" s="4"/>
      <c r="T364" s="1"/>
      <c r="U364" s="1"/>
      <c r="V364" s="1"/>
      <c r="W364" s="6"/>
      <c r="X364" s="1"/>
      <c r="Y364" s="4"/>
      <c r="Z364" s="1"/>
      <c r="AA364" s="1"/>
      <c r="AB364" s="1"/>
      <c r="AC364" s="1"/>
      <c r="AD364" s="4"/>
      <c r="AE364" s="1"/>
      <c r="AF364" s="1"/>
      <c r="AG364" s="4"/>
      <c r="AH364" s="1"/>
      <c r="AI364" s="1"/>
      <c r="AJ364" s="4"/>
      <c r="AK364" s="4"/>
      <c r="AL364" s="4"/>
      <c r="AM364" s="4"/>
      <c r="AN364" s="1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</row>
    <row r="365" customFormat="false" ht="23.25" hidden="false" customHeight="true" outlineLevel="0" collapsed="false">
      <c r="A365" s="13" t="s">
        <v>669</v>
      </c>
      <c r="B365" s="1" t="s">
        <v>662</v>
      </c>
      <c r="C365" s="1" t="str">
        <f aca="false">CONCATENATE("C_",B365,"_",SUBSTITUTE(UPPER(A365)," ",""))</f>
        <v>C_TRAIT_SPIRITUAL</v>
      </c>
      <c r="D365" s="1" t="n">
        <v>1107</v>
      </c>
      <c r="E365" s="1" t="n">
        <v>1</v>
      </c>
      <c r="F365" s="4"/>
      <c r="G365" s="1"/>
      <c r="H365" s="4"/>
      <c r="I365" s="5"/>
      <c r="J365" s="4"/>
      <c r="K365" s="1" t="s">
        <v>52</v>
      </c>
      <c r="L365" s="4"/>
      <c r="M365" s="4"/>
      <c r="N365" s="4"/>
      <c r="O365" s="4"/>
      <c r="P365" s="4"/>
      <c r="Q365" s="4"/>
      <c r="R365" s="1"/>
      <c r="S365" s="4"/>
      <c r="T365" s="1"/>
      <c r="U365" s="1"/>
      <c r="V365" s="1"/>
      <c r="W365" s="6"/>
      <c r="X365" s="1"/>
      <c r="Y365" s="4"/>
      <c r="Z365" s="1"/>
      <c r="AA365" s="1"/>
      <c r="AB365" s="1"/>
      <c r="AC365" s="1"/>
      <c r="AD365" s="4"/>
      <c r="AE365" s="1"/>
      <c r="AF365" s="1"/>
      <c r="AG365" s="4"/>
      <c r="AH365" s="1"/>
      <c r="AI365" s="1"/>
      <c r="AJ365" s="4"/>
      <c r="AK365" s="4"/>
      <c r="AL365" s="4"/>
      <c r="AM365" s="4"/>
      <c r="AN365" s="1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</row>
    <row r="366" customFormat="false" ht="23.25" hidden="false" customHeight="true" outlineLevel="0" collapsed="false">
      <c r="A366" s="13" t="s">
        <v>670</v>
      </c>
      <c r="B366" s="1" t="s">
        <v>662</v>
      </c>
      <c r="C366" s="1" t="str">
        <f aca="false">CONCATENATE("C_",B366,"_",SUBSTITUTE(UPPER(A366)," ",""))</f>
        <v>C_TRAIT_IMPERIALISTIC</v>
      </c>
      <c r="D366" s="1" t="n">
        <v>1108</v>
      </c>
      <c r="E366" s="1" t="n">
        <v>1</v>
      </c>
      <c r="F366" s="4"/>
      <c r="G366" s="1"/>
      <c r="H366" s="4"/>
      <c r="I366" s="5"/>
      <c r="J366" s="4"/>
      <c r="K366" s="1" t="s">
        <v>52</v>
      </c>
      <c r="L366" s="4"/>
      <c r="M366" s="4"/>
      <c r="N366" s="4"/>
      <c r="O366" s="4"/>
      <c r="P366" s="4"/>
      <c r="Q366" s="4"/>
      <c r="R366" s="1"/>
      <c r="S366" s="4"/>
      <c r="T366" s="1"/>
      <c r="U366" s="1"/>
      <c r="V366" s="1"/>
      <c r="W366" s="6"/>
      <c r="X366" s="1"/>
      <c r="Y366" s="4"/>
      <c r="Z366" s="1"/>
      <c r="AA366" s="1"/>
      <c r="AB366" s="1"/>
      <c r="AC366" s="1"/>
      <c r="AD366" s="4"/>
      <c r="AE366" s="1"/>
      <c r="AF366" s="1"/>
      <c r="AG366" s="4"/>
      <c r="AH366" s="1"/>
      <c r="AI366" s="1"/>
      <c r="AJ366" s="4"/>
      <c r="AK366" s="4"/>
      <c r="AL366" s="4"/>
      <c r="AM366" s="4"/>
      <c r="AN366" s="1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customFormat="false" ht="23.25" hidden="false" customHeight="true" outlineLevel="0" collapsed="false">
      <c r="A367" s="13" t="s">
        <v>671</v>
      </c>
      <c r="B367" s="1" t="s">
        <v>662</v>
      </c>
      <c r="C367" s="1" t="str">
        <f aca="false">CONCATENATE("C_",B367,"_",SUBSTITUTE(UPPER(A367)," ",""))</f>
        <v>C_TRAIT_PROTECTIVE</v>
      </c>
      <c r="D367" s="1" t="n">
        <v>1109</v>
      </c>
      <c r="E367" s="1" t="n">
        <v>1</v>
      </c>
      <c r="F367" s="4"/>
      <c r="G367" s="1"/>
      <c r="H367" s="4"/>
      <c r="I367" s="5"/>
      <c r="J367" s="4"/>
      <c r="K367" s="1" t="s">
        <v>52</v>
      </c>
      <c r="L367" s="4"/>
      <c r="M367" s="4"/>
      <c r="N367" s="4"/>
      <c r="O367" s="4"/>
      <c r="P367" s="4"/>
      <c r="Q367" s="4"/>
      <c r="R367" s="1"/>
      <c r="S367" s="4"/>
      <c r="T367" s="1"/>
      <c r="U367" s="1"/>
      <c r="V367" s="1"/>
      <c r="W367" s="6"/>
      <c r="X367" s="1"/>
      <c r="Y367" s="4"/>
      <c r="Z367" s="1"/>
      <c r="AA367" s="1"/>
      <c r="AB367" s="1"/>
      <c r="AC367" s="1"/>
      <c r="AD367" s="4"/>
      <c r="AE367" s="1"/>
      <c r="AF367" s="1"/>
      <c r="AG367" s="4"/>
      <c r="AH367" s="1"/>
      <c r="AI367" s="1"/>
      <c r="AJ367" s="4"/>
      <c r="AK367" s="4"/>
      <c r="AL367" s="4"/>
      <c r="AM367" s="4"/>
      <c r="AN367" s="1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</row>
    <row r="368" customFormat="false" ht="23.25" hidden="false" customHeight="true" outlineLevel="0" collapsed="false">
      <c r="A368" s="13" t="s">
        <v>672</v>
      </c>
      <c r="B368" s="1" t="s">
        <v>662</v>
      </c>
      <c r="C368" s="1" t="str">
        <f aca="false">CONCATENATE("C_",B368,"_",SUBSTITUTE(UPPER(A368)," ",""))</f>
        <v>C_TRAIT_CHARISMATIC</v>
      </c>
      <c r="D368" s="1" t="n">
        <v>1110</v>
      </c>
      <c r="E368" s="1" t="n">
        <v>1</v>
      </c>
      <c r="F368" s="4"/>
      <c r="G368" s="1"/>
      <c r="H368" s="4"/>
      <c r="I368" s="5"/>
      <c r="J368" s="4"/>
      <c r="K368" s="1" t="s">
        <v>52</v>
      </c>
      <c r="L368" s="4"/>
      <c r="M368" s="4"/>
      <c r="N368" s="4"/>
      <c r="O368" s="4"/>
      <c r="P368" s="4"/>
      <c r="Q368" s="4"/>
      <c r="R368" s="1"/>
      <c r="S368" s="4"/>
      <c r="T368" s="1"/>
      <c r="U368" s="1"/>
      <c r="V368" s="1"/>
      <c r="W368" s="6"/>
      <c r="X368" s="1"/>
      <c r="Y368" s="4"/>
      <c r="Z368" s="1"/>
      <c r="AA368" s="1"/>
      <c r="AB368" s="1"/>
      <c r="AC368" s="1"/>
      <c r="AD368" s="4"/>
      <c r="AE368" s="1"/>
      <c r="AF368" s="1"/>
      <c r="AG368" s="4"/>
      <c r="AH368" s="1"/>
      <c r="AI368" s="1"/>
      <c r="AJ368" s="4"/>
      <c r="AK368" s="4"/>
      <c r="AL368" s="4"/>
      <c r="AM368" s="4"/>
      <c r="AN368" s="1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</row>
    <row r="369" customFormat="false" ht="23.25" hidden="false" customHeight="true" outlineLevel="0" collapsed="false">
      <c r="A369" s="12" t="s">
        <v>673</v>
      </c>
      <c r="B369" s="1" t="s">
        <v>674</v>
      </c>
      <c r="C369" s="1" t="str">
        <f aca="false">CONCATENATE("C_",B369,"_",SUBSTITUTE(UPPER(A369)," ",""))</f>
        <v>C_ATM_HAPPINESS</v>
      </c>
      <c r="D369" s="1" t="n">
        <v>1120</v>
      </c>
      <c r="E369" s="1" t="n">
        <v>1</v>
      </c>
      <c r="F369" s="4"/>
      <c r="G369" s="1"/>
      <c r="H369" s="4"/>
      <c r="I369" s="5"/>
      <c r="J369" s="4"/>
      <c r="K369" s="1" t="s">
        <v>52</v>
      </c>
      <c r="L369" s="4"/>
      <c r="M369" s="4"/>
      <c r="N369" s="4"/>
      <c r="O369" s="4"/>
      <c r="P369" s="4"/>
      <c r="Q369" s="4"/>
      <c r="R369" s="1"/>
      <c r="S369" s="4"/>
      <c r="T369" s="1"/>
      <c r="U369" s="1"/>
      <c r="V369" s="1"/>
      <c r="W369" s="6"/>
      <c r="X369" s="1"/>
      <c r="Y369" s="4"/>
      <c r="Z369" s="1"/>
      <c r="AA369" s="1"/>
      <c r="AB369" s="1"/>
      <c r="AC369" s="1"/>
      <c r="AD369" s="4"/>
      <c r="AE369" s="1"/>
      <c r="AF369" s="1"/>
      <c r="AG369" s="4"/>
      <c r="AH369" s="1"/>
      <c r="AI369" s="1"/>
      <c r="AJ369" s="4"/>
      <c r="AK369" s="4"/>
      <c r="AL369" s="4"/>
      <c r="AM369" s="4"/>
      <c r="AN369" s="1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</row>
    <row r="370" customFormat="false" ht="23.25" hidden="false" customHeight="true" outlineLevel="0" collapsed="false">
      <c r="A370" s="9" t="s">
        <v>675</v>
      </c>
      <c r="B370" s="9" t="s">
        <v>674</v>
      </c>
      <c r="C370" s="1" t="str">
        <f aca="false">CONCATENATE("C_",B370,"_",SUBSTITUTE(UPPER(A370)," ",""))</f>
        <v>C_ATM_COMPLAIN</v>
      </c>
      <c r="D370" s="9" t="n">
        <v>1121</v>
      </c>
      <c r="E370" s="1" t="n">
        <v>1</v>
      </c>
      <c r="F370" s="7"/>
      <c r="G370" s="7"/>
      <c r="H370" s="7"/>
      <c r="I370" s="14"/>
      <c r="J370" s="7"/>
      <c r="K370" s="1" t="s">
        <v>52</v>
      </c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15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</row>
    <row r="371" customFormat="false" ht="23.25" hidden="false" customHeight="true" outlineLevel="0" collapsed="false">
      <c r="A371" s="9" t="s">
        <v>676</v>
      </c>
      <c r="B371" s="9" t="s">
        <v>674</v>
      </c>
      <c r="C371" s="1" t="str">
        <f aca="false">CONCATENATE("C_",B371,"_",SUBSTITUTE(UPPER(A371)," ",""))</f>
        <v>C_ATM_HEALTHY</v>
      </c>
      <c r="D371" s="1" t="n">
        <v>1122</v>
      </c>
      <c r="E371" s="1" t="n">
        <v>1</v>
      </c>
      <c r="F371" s="7"/>
      <c r="G371" s="7"/>
      <c r="H371" s="7"/>
      <c r="I371" s="14"/>
      <c r="J371" s="7"/>
      <c r="K371" s="1" t="s">
        <v>52</v>
      </c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15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</row>
    <row r="372" customFormat="false" ht="23.25" hidden="false" customHeight="true" outlineLevel="0" collapsed="false">
      <c r="A372" s="9" t="s">
        <v>677</v>
      </c>
      <c r="B372" s="9" t="s">
        <v>674</v>
      </c>
      <c r="C372" s="1" t="str">
        <f aca="false">CONCATENATE("C_",B372,"_",SUBSTITUTE(UPPER(A372)," ",""))</f>
        <v>C_ATM_UNHEALTHY</v>
      </c>
      <c r="D372" s="9" t="n">
        <v>1123</v>
      </c>
      <c r="E372" s="1" t="n">
        <v>1</v>
      </c>
      <c r="F372" s="7"/>
      <c r="G372" s="7"/>
      <c r="H372" s="7"/>
      <c r="I372" s="14"/>
      <c r="J372" s="7"/>
      <c r="K372" s="1" t="s">
        <v>52</v>
      </c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15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</row>
    <row r="373" customFormat="false" ht="23.25" hidden="false" customHeight="true" outlineLevel="0" collapsed="false">
      <c r="A373" s="4" t="s">
        <v>678</v>
      </c>
      <c r="B373" s="9" t="s">
        <v>5</v>
      </c>
      <c r="C373" s="1" t="str">
        <f aca="false">CONCATENATE("C_",B373,"_",SUBSTITUTE(UPPER(A373)," ",""))</f>
        <v>C_ERA_ANY</v>
      </c>
      <c r="D373" s="9" t="n">
        <v>1139</v>
      </c>
      <c r="E373" s="1" t="n">
        <v>1</v>
      </c>
      <c r="F373" s="7"/>
      <c r="G373" s="7"/>
      <c r="H373" s="7"/>
      <c r="I373" s="14"/>
      <c r="J373" s="7"/>
      <c r="K373" s="1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15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</row>
    <row r="374" customFormat="false" ht="23.25" hidden="false" customHeight="true" outlineLevel="0" collapsed="false">
      <c r="A374" s="4" t="s">
        <v>679</v>
      </c>
      <c r="B374" s="9" t="s">
        <v>5</v>
      </c>
      <c r="C374" s="1" t="str">
        <f aca="false">CONCATENATE("C_",B374,"_",SUBSTITUTE(UPPER(A374)," ",""))</f>
        <v>C_ERA_ANCIENT</v>
      </c>
      <c r="D374" s="9" t="n">
        <v>1140</v>
      </c>
      <c r="E374" s="1" t="n">
        <v>1</v>
      </c>
      <c r="F374" s="7"/>
      <c r="G374" s="7"/>
      <c r="H374" s="7"/>
      <c r="I374" s="14"/>
      <c r="J374" s="7"/>
      <c r="K374" s="1" t="s">
        <v>52</v>
      </c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15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</row>
    <row r="375" customFormat="false" ht="23.25" hidden="false" customHeight="true" outlineLevel="0" collapsed="false">
      <c r="A375" s="4"/>
      <c r="B375" s="9"/>
      <c r="C375" s="1"/>
      <c r="D375" s="9" t="n">
        <v>1141</v>
      </c>
      <c r="E375" s="1" t="n">
        <v>1</v>
      </c>
      <c r="F375" s="7"/>
      <c r="G375" s="7"/>
      <c r="H375" s="7"/>
      <c r="I375" s="14"/>
      <c r="J375" s="7"/>
      <c r="K375" s="1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15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</row>
    <row r="376" customFormat="false" ht="23.25" hidden="false" customHeight="true" outlineLevel="0" collapsed="false">
      <c r="A376" s="4" t="s">
        <v>680</v>
      </c>
      <c r="B376" s="9" t="s">
        <v>5</v>
      </c>
      <c r="C376" s="1" t="str">
        <f aca="false">CONCATENATE("C_",B376,"_",SUBSTITUTE(UPPER(A376)," ",""))</f>
        <v>C_ERA_CLASSICAL</v>
      </c>
      <c r="D376" s="9" t="n">
        <v>1142</v>
      </c>
      <c r="E376" s="1" t="n">
        <v>1</v>
      </c>
      <c r="F376" s="7"/>
      <c r="G376" s="7"/>
      <c r="H376" s="7"/>
      <c r="I376" s="14"/>
      <c r="J376" s="7"/>
      <c r="K376" s="1" t="s">
        <v>52</v>
      </c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15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</row>
    <row r="377" customFormat="false" ht="23.25" hidden="false" customHeight="true" outlineLevel="0" collapsed="false">
      <c r="A377" s="4" t="s">
        <v>681</v>
      </c>
      <c r="B377" s="9" t="s">
        <v>5</v>
      </c>
      <c r="C377" s="1" t="str">
        <f aca="false">CONCATENATE("C_",B377,"_",SUBSTITUTE(UPPER(A377)," ",""))</f>
        <v>C_ERA_MEDIVAL</v>
      </c>
      <c r="D377" s="9" t="n">
        <v>1143</v>
      </c>
      <c r="E377" s="1" t="n">
        <v>1</v>
      </c>
      <c r="F377" s="7"/>
      <c r="G377" s="7"/>
      <c r="H377" s="7"/>
      <c r="I377" s="14"/>
      <c r="J377" s="7"/>
      <c r="K377" s="1" t="s">
        <v>52</v>
      </c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15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</row>
    <row r="378" customFormat="false" ht="23.25" hidden="false" customHeight="true" outlineLevel="0" collapsed="false">
      <c r="A378" s="16" t="s">
        <v>682</v>
      </c>
      <c r="B378" s="9" t="s">
        <v>5</v>
      </c>
      <c r="C378" s="1" t="str">
        <f aca="false">CONCATENATE("C_",B378,"_",SUBSTITUTE(UPPER(A378)," ",""))</f>
        <v>C_ERA_RENAISSANCE</v>
      </c>
      <c r="D378" s="9" t="n">
        <v>1144</v>
      </c>
      <c r="E378" s="1" t="n">
        <v>1</v>
      </c>
      <c r="F378" s="7"/>
      <c r="G378" s="7"/>
      <c r="H378" s="7"/>
      <c r="I378" s="14"/>
      <c r="J378" s="7"/>
      <c r="K378" s="1" t="s">
        <v>52</v>
      </c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15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</row>
    <row r="379" customFormat="false" ht="23.25" hidden="false" customHeight="true" outlineLevel="0" collapsed="false">
      <c r="A379" s="4" t="s">
        <v>683</v>
      </c>
      <c r="B379" s="9" t="s">
        <v>5</v>
      </c>
      <c r="C379" s="1" t="str">
        <f aca="false">CONCATENATE("C_",B379,"_",SUBSTITUTE(UPPER(A379)," ",""))</f>
        <v>C_ERA_INDUSTRIAL</v>
      </c>
      <c r="D379" s="9" t="n">
        <v>1145</v>
      </c>
      <c r="E379" s="1" t="n">
        <v>1</v>
      </c>
      <c r="F379" s="7"/>
      <c r="G379" s="7"/>
      <c r="H379" s="7"/>
      <c r="I379" s="14"/>
      <c r="J379" s="7"/>
      <c r="K379" s="1" t="s">
        <v>52</v>
      </c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15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</row>
    <row r="380" customFormat="false" ht="23.25" hidden="false" customHeight="true" outlineLevel="0" collapsed="false">
      <c r="A380" s="4" t="s">
        <v>684</v>
      </c>
      <c r="B380" s="9" t="s">
        <v>5</v>
      </c>
      <c r="C380" s="1" t="str">
        <f aca="false">CONCATENATE("C_",B380,"_",SUBSTITUTE(UPPER(A380)," ",""))</f>
        <v>C_ERA_MODERN</v>
      </c>
      <c r="D380" s="9" t="n">
        <v>1146</v>
      </c>
      <c r="E380" s="1" t="n">
        <v>1</v>
      </c>
      <c r="F380" s="7"/>
      <c r="G380" s="7"/>
      <c r="H380" s="7"/>
      <c r="I380" s="14"/>
      <c r="J380" s="7"/>
      <c r="K380" s="1" t="s">
        <v>52</v>
      </c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15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</row>
    <row r="381" customFormat="false" ht="23.25" hidden="false" customHeight="true" outlineLevel="0" collapsed="false">
      <c r="A381" s="4" t="s">
        <v>685</v>
      </c>
      <c r="B381" s="9" t="s">
        <v>5</v>
      </c>
      <c r="C381" s="1" t="str">
        <f aca="false">CONCATENATE("C_",B381,"_",SUBSTITUTE(UPPER(A381)," ",""))</f>
        <v>C_ERA_FUTURE</v>
      </c>
      <c r="D381" s="9" t="n">
        <v>1147</v>
      </c>
      <c r="E381" s="1" t="n">
        <v>1</v>
      </c>
      <c r="F381" s="7"/>
      <c r="G381" s="7"/>
      <c r="H381" s="7"/>
      <c r="I381" s="14"/>
      <c r="J381" s="7"/>
      <c r="K381" s="1" t="s">
        <v>52</v>
      </c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15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</row>
    <row r="382" customFormat="false" ht="23.25" hidden="false" customHeight="true" outlineLevel="0" collapsed="false">
      <c r="A382" s="17" t="s">
        <v>686</v>
      </c>
      <c r="B382" s="9" t="s">
        <v>687</v>
      </c>
      <c r="C382" s="1" t="str">
        <f aca="false">CONCATENATE("C_",B382,"_",SUBSTITUTE(UPPER(A382)," ",""))</f>
        <v>C_RELIGION_BUDDHISM</v>
      </c>
      <c r="D382" s="9" t="n">
        <v>1200</v>
      </c>
      <c r="E382" s="1" t="n">
        <v>1</v>
      </c>
      <c r="F382" s="7"/>
      <c r="G382" s="7"/>
      <c r="H382" s="7"/>
      <c r="I382" s="14"/>
      <c r="J382" s="7"/>
      <c r="K382" s="1" t="s">
        <v>52</v>
      </c>
      <c r="L382" s="9" t="s">
        <v>411</v>
      </c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15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</row>
    <row r="383" customFormat="false" ht="23.25" hidden="false" customHeight="true" outlineLevel="0" collapsed="false">
      <c r="A383" s="17" t="s">
        <v>688</v>
      </c>
      <c r="B383" s="9" t="s">
        <v>687</v>
      </c>
      <c r="C383" s="1" t="str">
        <f aca="false">CONCATENATE("C_",B383,"_",SUBSTITUTE(UPPER(A383)," ",""))</f>
        <v>C_RELIGION_CHRISTIANITY</v>
      </c>
      <c r="D383" s="9" t="n">
        <v>1201</v>
      </c>
      <c r="E383" s="1" t="n">
        <v>1</v>
      </c>
      <c r="F383" s="7"/>
      <c r="G383" s="7"/>
      <c r="H383" s="7"/>
      <c r="I383" s="14"/>
      <c r="J383" s="7"/>
      <c r="K383" s="1" t="s">
        <v>52</v>
      </c>
      <c r="L383" s="9" t="s">
        <v>348</v>
      </c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15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</row>
    <row r="384" customFormat="false" ht="23.25" hidden="false" customHeight="true" outlineLevel="0" collapsed="false">
      <c r="A384" s="4" t="s">
        <v>689</v>
      </c>
      <c r="B384" s="9" t="s">
        <v>687</v>
      </c>
      <c r="C384" s="1" t="str">
        <f aca="false">CONCATENATE("C_",B384,"_",SUBSTITUTE(UPPER(A384)," ",""))</f>
        <v>C_RELIGION_CONFUCIANISM</v>
      </c>
      <c r="D384" s="9" t="n">
        <v>1202</v>
      </c>
      <c r="E384" s="1" t="n">
        <v>1</v>
      </c>
      <c r="F384" s="7"/>
      <c r="G384" s="7"/>
      <c r="H384" s="7"/>
      <c r="I384" s="14"/>
      <c r="J384" s="7"/>
      <c r="K384" s="1" t="s">
        <v>52</v>
      </c>
      <c r="L384" s="9" t="s">
        <v>125</v>
      </c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15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</row>
    <row r="385" customFormat="false" ht="23.25" hidden="false" customHeight="true" outlineLevel="0" collapsed="false">
      <c r="A385" s="4" t="s">
        <v>690</v>
      </c>
      <c r="B385" s="9" t="s">
        <v>687</v>
      </c>
      <c r="C385" s="1" t="str">
        <f aca="false">CONCATENATE("C_",B385,"_",SUBSTITUTE(UPPER(A385)," ",""))</f>
        <v>C_RELIGION_HINDUISM</v>
      </c>
      <c r="D385" s="9" t="n">
        <v>1203</v>
      </c>
      <c r="E385" s="1" t="n">
        <v>1</v>
      </c>
      <c r="F385" s="7"/>
      <c r="G385" s="7"/>
      <c r="H385" s="7"/>
      <c r="I385" s="14"/>
      <c r="J385" s="7"/>
      <c r="K385" s="1" t="s">
        <v>52</v>
      </c>
      <c r="L385" s="9" t="s">
        <v>385</v>
      </c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15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</row>
    <row r="386" customFormat="false" ht="23.25" hidden="false" customHeight="true" outlineLevel="0" collapsed="false">
      <c r="A386" s="4" t="s">
        <v>691</v>
      </c>
      <c r="B386" s="9" t="s">
        <v>687</v>
      </c>
      <c r="C386" s="1" t="str">
        <f aca="false">CONCATENATE("C_",B386,"_",SUBSTITUTE(UPPER(A386)," ",""))</f>
        <v>C_RELIGION_ISLAM</v>
      </c>
      <c r="D386" s="9" t="n">
        <v>1204</v>
      </c>
      <c r="E386" s="1" t="n">
        <v>1</v>
      </c>
      <c r="F386" s="7"/>
      <c r="G386" s="7"/>
      <c r="H386" s="7"/>
      <c r="I386" s="14"/>
      <c r="J386" s="7"/>
      <c r="K386" s="1" t="s">
        <v>52</v>
      </c>
      <c r="L386" s="9" t="s">
        <v>406</v>
      </c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15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</row>
    <row r="387" customFormat="false" ht="23.25" hidden="false" customHeight="true" outlineLevel="0" collapsed="false">
      <c r="A387" s="4" t="s">
        <v>692</v>
      </c>
      <c r="B387" s="9" t="s">
        <v>687</v>
      </c>
      <c r="C387" s="1" t="str">
        <f aca="false">CONCATENATE("C_",B387,"_",SUBSTITUTE(UPPER(A387)," ",""))</f>
        <v>C_RELIGION_JUDAISM</v>
      </c>
      <c r="D387" s="9" t="n">
        <v>1205</v>
      </c>
      <c r="E387" s="1" t="n">
        <v>1</v>
      </c>
      <c r="F387" s="7"/>
      <c r="G387" s="7"/>
      <c r="H387" s="7"/>
      <c r="I387" s="14"/>
      <c r="J387" s="7"/>
      <c r="K387" s="1" t="s">
        <v>52</v>
      </c>
      <c r="L387" s="9" t="s">
        <v>399</v>
      </c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15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</row>
    <row r="388" customFormat="false" ht="23.25" hidden="false" customHeight="true" outlineLevel="0" collapsed="false">
      <c r="A388" s="4" t="s">
        <v>693</v>
      </c>
      <c r="B388" s="9" t="s">
        <v>687</v>
      </c>
      <c r="C388" s="1" t="str">
        <f aca="false">CONCATENATE("C_",B388,"_",SUBSTITUTE(UPPER(A388)," ",""))</f>
        <v>C_RELIGION_TAOISM</v>
      </c>
      <c r="D388" s="9" t="n">
        <v>1206</v>
      </c>
      <c r="E388" s="1" t="n">
        <v>1</v>
      </c>
      <c r="F388" s="7"/>
      <c r="G388" s="7"/>
      <c r="H388" s="7"/>
      <c r="I388" s="14"/>
      <c r="J388" s="7"/>
      <c r="K388" s="1" t="s">
        <v>52</v>
      </c>
      <c r="L388" s="9" t="s">
        <v>383</v>
      </c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15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</row>
    <row r="389" customFormat="false" ht="23.25" hidden="false" customHeight="true" outlineLevel="0" collapsed="false">
      <c r="A389" s="4" t="s">
        <v>694</v>
      </c>
      <c r="B389" s="9"/>
      <c r="C389" s="1"/>
      <c r="D389" s="9"/>
      <c r="E389" s="1"/>
      <c r="F389" s="7"/>
      <c r="G389" s="7"/>
      <c r="H389" s="7"/>
      <c r="I389" s="1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15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</row>
    <row r="390" customFormat="false" ht="23.25" hidden="false" customHeight="true" outlineLevel="0" collapsed="false">
      <c r="A390" s="4" t="s">
        <v>50</v>
      </c>
      <c r="B390" s="9" t="s">
        <v>695</v>
      </c>
      <c r="C390" s="1" t="str">
        <f aca="false">CONCATENATE("C_",B390,"_",SUBSTITUTE(UPPER(A390)," ",""))</f>
        <v>C_CIV_NONE</v>
      </c>
      <c r="D390" s="9" t="n">
        <v>1998</v>
      </c>
      <c r="E390" s="1" t="n">
        <v>1</v>
      </c>
      <c r="F390" s="7"/>
      <c r="G390" s="7"/>
      <c r="H390" s="7"/>
      <c r="I390" s="1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15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</row>
    <row r="391" customFormat="false" ht="23.25" hidden="false" customHeight="true" outlineLevel="0" collapsed="false">
      <c r="A391" s="4" t="s">
        <v>696</v>
      </c>
      <c r="B391" s="9" t="s">
        <v>695</v>
      </c>
      <c r="C391" s="1" t="str">
        <f aca="false">CONCATENATE("C_",B391,"_",SUBSTITUTE(UPPER(A391)," ",""))</f>
        <v>C_CIV_ALL</v>
      </c>
      <c r="D391" s="9" t="n">
        <v>1999</v>
      </c>
      <c r="E391" s="1" t="n">
        <v>1</v>
      </c>
      <c r="F391" s="7"/>
      <c r="G391" s="7"/>
      <c r="H391" s="7"/>
      <c r="I391" s="1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15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</row>
    <row r="392" customFormat="false" ht="23.25" hidden="false" customHeight="true" outlineLevel="0" collapsed="false">
      <c r="A392" s="18" t="s">
        <v>697</v>
      </c>
      <c r="B392" s="9" t="s">
        <v>695</v>
      </c>
      <c r="C392" s="1" t="str">
        <f aca="false">CONCATENATE("C_",B392,"_",SUBSTITUTE(UPPER(A392)," ",""))</f>
        <v>C_CIV_GREEK</v>
      </c>
      <c r="D392" s="9" t="n">
        <v>2000</v>
      </c>
      <c r="E392" s="1" t="n">
        <v>1</v>
      </c>
      <c r="F392" s="7"/>
      <c r="G392" s="7"/>
      <c r="H392" s="7"/>
      <c r="I392" s="1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15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</row>
    <row r="393" customFormat="false" ht="23.25" hidden="false" customHeight="true" outlineLevel="0" collapsed="false">
      <c r="A393" s="18" t="s">
        <v>698</v>
      </c>
      <c r="B393" s="9" t="s">
        <v>695</v>
      </c>
      <c r="C393" s="1" t="str">
        <f aca="false">CONCATENATE("C_",B393,"_",SUBSTITUTE(UPPER(A393)," ",""))</f>
        <v>C_CIV_INDIAN</v>
      </c>
      <c r="D393" s="9" t="n">
        <v>2001</v>
      </c>
      <c r="E393" s="1" t="n">
        <v>1</v>
      </c>
      <c r="F393" s="7"/>
      <c r="G393" s="7"/>
      <c r="H393" s="7"/>
      <c r="I393" s="1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15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</row>
    <row r="394" customFormat="false" ht="23.25" hidden="false" customHeight="true" outlineLevel="0" collapsed="false">
      <c r="A394" s="18" t="s">
        <v>699</v>
      </c>
      <c r="B394" s="9" t="s">
        <v>695</v>
      </c>
      <c r="C394" s="1" t="str">
        <f aca="false">CONCATENATE("C_",B394,"_",SUBSTITUTE(UPPER(A394)," ",""))</f>
        <v>C_CIV_ROMAN</v>
      </c>
      <c r="D394" s="9" t="n">
        <v>2002</v>
      </c>
      <c r="E394" s="1" t="n">
        <v>1</v>
      </c>
      <c r="F394" s="7"/>
      <c r="G394" s="7"/>
      <c r="H394" s="7"/>
      <c r="I394" s="1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15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</row>
    <row r="395" customFormat="false" ht="23.25" hidden="false" customHeight="true" outlineLevel="0" collapsed="false">
      <c r="A395" s="18" t="s">
        <v>700</v>
      </c>
      <c r="B395" s="9" t="s">
        <v>695</v>
      </c>
      <c r="C395" s="1" t="str">
        <f aca="false">CONCATENATE("C_",B395,"_",SUBSTITUTE(UPPER(A395)," ",""))</f>
        <v>C_CIV_GERMAN</v>
      </c>
      <c r="D395" s="9" t="n">
        <v>2003</v>
      </c>
      <c r="E395" s="1" t="n">
        <v>1</v>
      </c>
      <c r="F395" s="7"/>
      <c r="G395" s="7"/>
      <c r="H395" s="7"/>
      <c r="I395" s="1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15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</row>
    <row r="396" customFormat="false" ht="23.25" hidden="false" customHeight="true" outlineLevel="0" collapsed="false">
      <c r="A396" s="18" t="s">
        <v>701</v>
      </c>
      <c r="B396" s="9" t="s">
        <v>695</v>
      </c>
      <c r="C396" s="1" t="str">
        <f aca="false">CONCATENATE("C_",B396,"_",SUBSTITUTE(UPPER(A396)," ",""))</f>
        <v>C_CIV_CELTIC</v>
      </c>
      <c r="D396" s="9" t="n">
        <v>2004</v>
      </c>
      <c r="E396" s="1" t="n">
        <v>1</v>
      </c>
      <c r="F396" s="7"/>
      <c r="G396" s="7"/>
      <c r="H396" s="7"/>
      <c r="I396" s="1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15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</row>
    <row r="397" customFormat="false" ht="23.25" hidden="false" customHeight="true" outlineLevel="0" collapsed="false">
      <c r="A397" s="18" t="s">
        <v>702</v>
      </c>
      <c r="B397" s="9" t="s">
        <v>695</v>
      </c>
      <c r="C397" s="1" t="str">
        <f aca="false">CONCATENATE("C_",B397,"_",SUBSTITUTE(UPPER(A397)," ",""))</f>
        <v>C_CIV_RUSSIAN</v>
      </c>
      <c r="D397" s="9" t="n">
        <v>2006</v>
      </c>
      <c r="E397" s="1" t="n">
        <v>1</v>
      </c>
      <c r="F397" s="7"/>
      <c r="G397" s="7"/>
      <c r="H397" s="7"/>
      <c r="I397" s="1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15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</row>
    <row r="398" customFormat="false" ht="23.25" hidden="false" customHeight="true" outlineLevel="0" collapsed="false">
      <c r="A398" s="18" t="s">
        <v>703</v>
      </c>
      <c r="B398" s="9" t="s">
        <v>695</v>
      </c>
      <c r="C398" s="1" t="str">
        <f aca="false">CONCATENATE("C_",B398,"_",SUBSTITUTE(UPPER(A398)," ",""))</f>
        <v>C_CIV_HOLYROMANEMPIRE</v>
      </c>
      <c r="D398" s="9" t="n">
        <v>2007</v>
      </c>
      <c r="E398" s="1" t="n">
        <v>1</v>
      </c>
      <c r="F398" s="7"/>
      <c r="G398" s="7"/>
      <c r="H398" s="7"/>
      <c r="I398" s="1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15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</row>
    <row r="399" customFormat="false" ht="23.25" hidden="false" customHeight="true" outlineLevel="0" collapsed="false">
      <c r="A399" s="18" t="s">
        <v>704</v>
      </c>
      <c r="B399" s="9" t="s">
        <v>695</v>
      </c>
      <c r="C399" s="1" t="str">
        <f aca="false">CONCATENATE("C_",B399,"_",SUBSTITUTE(UPPER(A399)," ",""))</f>
        <v>C_CIV_ENGLISH</v>
      </c>
      <c r="D399" s="9" t="n">
        <v>2008</v>
      </c>
      <c r="E399" s="1" t="n">
        <v>1</v>
      </c>
      <c r="F399" s="7"/>
      <c r="G399" s="7"/>
      <c r="H399" s="7"/>
      <c r="I399" s="1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15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</row>
    <row r="400" customFormat="false" ht="23.25" hidden="false" customHeight="true" outlineLevel="0" collapsed="false">
      <c r="A400" s="18" t="s">
        <v>705</v>
      </c>
      <c r="B400" s="9" t="s">
        <v>695</v>
      </c>
      <c r="C400" s="1" t="str">
        <f aca="false">CONCATENATE("C_",B400,"_",SUBSTITUTE(UPPER(A400)," ",""))</f>
        <v>C_CIV_PERSIAN</v>
      </c>
      <c r="D400" s="9" t="n">
        <v>2009</v>
      </c>
      <c r="E400" s="1" t="n">
        <v>1</v>
      </c>
      <c r="F400" s="7"/>
      <c r="G400" s="7"/>
      <c r="H400" s="7"/>
      <c r="I400" s="1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15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</row>
    <row r="401" customFormat="false" ht="23.25" hidden="false" customHeight="true" outlineLevel="0" collapsed="false">
      <c r="A401" s="18" t="s">
        <v>706</v>
      </c>
      <c r="B401" s="9" t="s">
        <v>695</v>
      </c>
      <c r="C401" s="1" t="str">
        <f aca="false">CONCATENATE("C_",B401,"_",SUBSTITUTE(UPPER(A401)," ",""))</f>
        <v>C_CIV_FRENCH</v>
      </c>
      <c r="D401" s="9" t="n">
        <v>2011</v>
      </c>
      <c r="E401" s="1" t="n">
        <v>1</v>
      </c>
      <c r="F401" s="7"/>
      <c r="G401" s="7"/>
      <c r="H401" s="7"/>
      <c r="I401" s="1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15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</row>
    <row r="402" customFormat="false" ht="23.25" hidden="false" customHeight="true" outlineLevel="0" collapsed="false">
      <c r="A402" s="18" t="s">
        <v>707</v>
      </c>
      <c r="B402" s="9" t="s">
        <v>695</v>
      </c>
      <c r="C402" s="1" t="str">
        <f aca="false">CONCATENATE("C_",B402,"_",SUBSTITUTE(UPPER(A402)," ",""))</f>
        <v>C_CIV_MONGOLIAN</v>
      </c>
      <c r="D402" s="9" t="n">
        <v>2015</v>
      </c>
      <c r="E402" s="1" t="n">
        <v>1</v>
      </c>
      <c r="F402" s="7"/>
      <c r="G402" s="7"/>
      <c r="H402" s="7"/>
      <c r="I402" s="1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15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</row>
    <row r="403" customFormat="false" ht="23.25" hidden="false" customHeight="true" outlineLevel="0" collapsed="false">
      <c r="A403" s="18" t="s">
        <v>708</v>
      </c>
      <c r="B403" s="9" t="s">
        <v>695</v>
      </c>
      <c r="C403" s="1" t="str">
        <f aca="false">CONCATENATE("C_",B403,"_",SUBSTITUTE(UPPER(A403)," ",""))</f>
        <v>C_CIV_SUMERIAN</v>
      </c>
      <c r="D403" s="9" t="n">
        <v>2016</v>
      </c>
      <c r="E403" s="1" t="n">
        <v>1</v>
      </c>
      <c r="F403" s="7"/>
      <c r="G403" s="7"/>
      <c r="H403" s="7"/>
      <c r="I403" s="1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15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</row>
    <row r="404" customFormat="false" ht="23.25" hidden="false" customHeight="true" outlineLevel="0" collapsed="false">
      <c r="A404" s="18" t="s">
        <v>709</v>
      </c>
      <c r="B404" s="9" t="s">
        <v>695</v>
      </c>
      <c r="C404" s="1" t="str">
        <f aca="false">CONCATENATE("C_",B404,"_",SUBSTITUTE(UPPER(A404)," ",""))</f>
        <v>C_CIV_BABYLONIAN</v>
      </c>
      <c r="D404" s="9" t="n">
        <v>2017</v>
      </c>
      <c r="E404" s="1" t="n">
        <v>1</v>
      </c>
      <c r="F404" s="7"/>
      <c r="G404" s="7"/>
      <c r="H404" s="7"/>
      <c r="I404" s="1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15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</row>
    <row r="405" customFormat="false" ht="23.25" hidden="false" customHeight="true" outlineLevel="0" collapsed="false">
      <c r="A405" s="18" t="s">
        <v>710</v>
      </c>
      <c r="B405" s="9" t="s">
        <v>695</v>
      </c>
      <c r="C405" s="1" t="str">
        <f aca="false">CONCATENATE("C_",B405,"_",SUBSTITUTE(UPPER(A405)," ",""))</f>
        <v>C_CIV_CARTHAGINIAN</v>
      </c>
      <c r="D405" s="9" t="n">
        <v>2018</v>
      </c>
      <c r="E405" s="1" t="n">
        <v>1</v>
      </c>
      <c r="F405" s="7"/>
      <c r="G405" s="7"/>
      <c r="H405" s="7"/>
      <c r="I405" s="1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15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</row>
    <row r="406" customFormat="false" ht="23.25" hidden="false" customHeight="true" outlineLevel="0" collapsed="false">
      <c r="A406" s="18" t="s">
        <v>711</v>
      </c>
      <c r="B406" s="9" t="s">
        <v>695</v>
      </c>
      <c r="C406" s="1" t="str">
        <f aca="false">CONCATENATE("C_",B406,"_",SUBSTITUTE(UPPER(A406)," ",""))</f>
        <v>C_CIV_EGYPTIAN</v>
      </c>
      <c r="D406" s="9" t="n">
        <v>2019</v>
      </c>
      <c r="E406" s="1" t="n">
        <v>1</v>
      </c>
      <c r="F406" s="7"/>
      <c r="G406" s="7"/>
      <c r="H406" s="7"/>
      <c r="I406" s="1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15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</row>
    <row r="407" customFormat="false" ht="23.25" hidden="false" customHeight="true" outlineLevel="0" collapsed="false">
      <c r="A407" s="18" t="s">
        <v>712</v>
      </c>
      <c r="B407" s="9" t="s">
        <v>695</v>
      </c>
      <c r="C407" s="1" t="str">
        <f aca="false">CONCATENATE("C_",B407,"_",SUBSTITUTE(UPPER(A407)," ",""))</f>
        <v>C_CIV_INCAN</v>
      </c>
      <c r="D407" s="9" t="n">
        <v>2020</v>
      </c>
      <c r="E407" s="1" t="n">
        <v>1</v>
      </c>
      <c r="F407" s="7"/>
      <c r="G407" s="7"/>
      <c r="H407" s="7"/>
      <c r="I407" s="1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15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</row>
    <row r="408" customFormat="false" ht="23.25" hidden="false" customHeight="true" outlineLevel="0" collapsed="false">
      <c r="A408" s="18" t="s">
        <v>713</v>
      </c>
      <c r="B408" s="9" t="s">
        <v>695</v>
      </c>
      <c r="C408" s="1" t="str">
        <f aca="false">CONCATENATE("C_",B408,"_",SUBSTITUTE(UPPER(A408)," ",""))</f>
        <v>C_CIV_SPANISH</v>
      </c>
      <c r="D408" s="9" t="n">
        <v>2021</v>
      </c>
      <c r="E408" s="1" t="n">
        <v>1</v>
      </c>
      <c r="F408" s="7"/>
      <c r="G408" s="7"/>
      <c r="H408" s="7"/>
      <c r="I408" s="1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15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</row>
    <row r="409" customFormat="false" ht="23.25" hidden="false" customHeight="true" outlineLevel="0" collapsed="false">
      <c r="A409" s="18" t="s">
        <v>714</v>
      </c>
      <c r="B409" s="9" t="s">
        <v>695</v>
      </c>
      <c r="C409" s="1" t="str">
        <f aca="false">CONCATENATE("C_",B409,"_",SUBSTITUTE(UPPER(A409)," ",""))</f>
        <v>C_CIV_PORTUGUESE</v>
      </c>
      <c r="D409" s="9" t="n">
        <v>2022</v>
      </c>
      <c r="E409" s="1" t="n">
        <v>1</v>
      </c>
      <c r="F409" s="7"/>
      <c r="G409" s="7"/>
      <c r="H409" s="7"/>
      <c r="I409" s="1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15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</row>
    <row r="410" customFormat="false" ht="23.25" hidden="false" customHeight="true" outlineLevel="0" collapsed="false">
      <c r="A410" s="18" t="s">
        <v>715</v>
      </c>
      <c r="B410" s="9" t="s">
        <v>695</v>
      </c>
      <c r="C410" s="1" t="str">
        <f aca="false">CONCATENATE("C_",B410,"_",SUBSTITUTE(UPPER(A410)," ",""))</f>
        <v>C_CIV_BYZANTINE</v>
      </c>
      <c r="D410" s="9" t="n">
        <v>2024</v>
      </c>
      <c r="E410" s="1" t="n">
        <v>1</v>
      </c>
      <c r="F410" s="7"/>
      <c r="G410" s="7"/>
      <c r="H410" s="7"/>
      <c r="I410" s="1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15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</row>
    <row r="411" customFormat="false" ht="23.25" hidden="false" customHeight="true" outlineLevel="0" collapsed="false">
      <c r="A411" s="18" t="s">
        <v>716</v>
      </c>
      <c r="B411" s="9" t="s">
        <v>695</v>
      </c>
      <c r="C411" s="1" t="str">
        <f aca="false">CONCATENATE("C_",B411,"_",SUBSTITUTE(UPPER(A411)," ",""))</f>
        <v>C_CIV_AMERICAN</v>
      </c>
      <c r="D411" s="9" t="n">
        <v>2026</v>
      </c>
      <c r="E411" s="1" t="n">
        <v>1</v>
      </c>
      <c r="F411" s="7"/>
      <c r="G411" s="7"/>
      <c r="H411" s="7"/>
      <c r="I411" s="1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15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</row>
    <row r="412" customFormat="false" ht="23.25" hidden="false" customHeight="true" outlineLevel="0" collapsed="false">
      <c r="A412" s="18" t="s">
        <v>717</v>
      </c>
      <c r="B412" s="9" t="s">
        <v>695</v>
      </c>
      <c r="C412" s="1" t="str">
        <f aca="false">CONCATENATE("C_",B412,"_",SUBSTITUTE(UPPER(A412)," ",""))</f>
        <v>C_CIV_MALIAN</v>
      </c>
      <c r="D412" s="9" t="n">
        <v>2028</v>
      </c>
      <c r="E412" s="1" t="n">
        <v>1</v>
      </c>
      <c r="F412" s="7"/>
      <c r="G412" s="7"/>
      <c r="H412" s="7"/>
      <c r="I412" s="1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15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</row>
    <row r="413" customFormat="false" ht="23.25" hidden="false" customHeight="true" outlineLevel="0" collapsed="false">
      <c r="A413" s="18" t="s">
        <v>718</v>
      </c>
      <c r="B413" s="9" t="s">
        <v>695</v>
      </c>
      <c r="C413" s="1" t="str">
        <f aca="false">CONCATENATE("C_",B413,"_",SUBSTITUTE(UPPER(A413)," ",""))</f>
        <v>C_CIV_CHINESE</v>
      </c>
      <c r="D413" s="9" t="n">
        <v>2029</v>
      </c>
      <c r="E413" s="1" t="n">
        <v>1</v>
      </c>
      <c r="F413" s="7"/>
      <c r="G413" s="7"/>
      <c r="H413" s="7"/>
      <c r="I413" s="1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15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</row>
    <row r="414" customFormat="false" ht="23.25" hidden="false" customHeight="true" outlineLevel="0" collapsed="false">
      <c r="A414" s="18" t="s">
        <v>719</v>
      </c>
      <c r="B414" s="9" t="s">
        <v>695</v>
      </c>
      <c r="C414" s="1" t="str">
        <f aca="false">CONCATENATE("C_",B414,"_",SUBSTITUTE(UPPER(A414)," ",""))</f>
        <v>C_CIV_OTTOMAN</v>
      </c>
      <c r="D414" s="9" t="n">
        <v>2030</v>
      </c>
      <c r="E414" s="1" t="n">
        <v>1</v>
      </c>
      <c r="F414" s="7"/>
      <c r="G414" s="7"/>
      <c r="H414" s="7"/>
      <c r="I414" s="1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15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</row>
    <row r="415" customFormat="false" ht="23.25" hidden="false" customHeight="true" outlineLevel="0" collapsed="false">
      <c r="A415" s="18" t="s">
        <v>720</v>
      </c>
      <c r="B415" s="9" t="s">
        <v>695</v>
      </c>
      <c r="C415" s="1" t="str">
        <f aca="false">CONCATENATE("C_",B415,"_",SUBSTITUTE(UPPER(A415)," ",""))</f>
        <v>C_CIV_AZTEC</v>
      </c>
      <c r="D415" s="9" t="n">
        <v>2031</v>
      </c>
      <c r="E415" s="1" t="n">
        <v>1</v>
      </c>
      <c r="F415" s="7"/>
      <c r="G415" s="7"/>
      <c r="H415" s="7"/>
      <c r="I415" s="1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15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</row>
    <row r="416" customFormat="false" ht="23.25" hidden="false" customHeight="true" outlineLevel="0" collapsed="false">
      <c r="A416" s="18" t="s">
        <v>721</v>
      </c>
      <c r="B416" s="9" t="s">
        <v>695</v>
      </c>
      <c r="C416" s="1" t="str">
        <f aca="false">CONCATENATE("C_",B416,"_",SUBSTITUTE(UPPER(A416)," ",""))</f>
        <v>C_CIV_MAYAN</v>
      </c>
      <c r="D416" s="9" t="n">
        <v>2033</v>
      </c>
      <c r="E416" s="1" t="n">
        <v>1</v>
      </c>
      <c r="F416" s="7"/>
      <c r="G416" s="7"/>
      <c r="H416" s="7"/>
      <c r="I416" s="1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15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</row>
    <row r="417" customFormat="false" ht="23.25" hidden="false" customHeight="true" outlineLevel="0" collapsed="false">
      <c r="A417" s="18" t="s">
        <v>722</v>
      </c>
      <c r="B417" s="9" t="s">
        <v>695</v>
      </c>
      <c r="C417" s="1" t="str">
        <f aca="false">CONCATENATE("C_",B417,"_",SUBSTITUTE(UPPER(A417)," ",""))</f>
        <v>C_CIV_VIKING</v>
      </c>
      <c r="D417" s="9" t="n">
        <v>2037</v>
      </c>
      <c r="E417" s="1" t="n">
        <v>1</v>
      </c>
      <c r="F417" s="7"/>
      <c r="G417" s="7"/>
      <c r="H417" s="7"/>
      <c r="I417" s="1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15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</row>
    <row r="418" customFormat="false" ht="23.25" hidden="false" customHeight="true" outlineLevel="0" collapsed="false">
      <c r="A418" s="18" t="s">
        <v>723</v>
      </c>
      <c r="B418" s="9" t="s">
        <v>695</v>
      </c>
      <c r="C418" s="1" t="str">
        <f aca="false">CONCATENATE("C_",B418,"_",SUBSTITUTE(UPPER(A418)," ",""))</f>
        <v>C_CIV_ARABIAN</v>
      </c>
      <c r="D418" s="9" t="n">
        <v>2040</v>
      </c>
      <c r="E418" s="1" t="n">
        <v>1</v>
      </c>
      <c r="F418" s="7"/>
      <c r="G418" s="7"/>
      <c r="H418" s="7"/>
      <c r="I418" s="1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15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</row>
    <row r="419" customFormat="false" ht="23.25" hidden="false" customHeight="true" outlineLevel="0" collapsed="false">
      <c r="A419" s="18" t="s">
        <v>724</v>
      </c>
      <c r="B419" s="9" t="s">
        <v>695</v>
      </c>
      <c r="C419" s="1" t="str">
        <f aca="false">CONCATENATE("C_",B419,"_",SUBSTITUTE(UPPER(A419)," ",""))</f>
        <v>C_CIV_ZULU</v>
      </c>
      <c r="D419" s="9" t="n">
        <v>2041</v>
      </c>
      <c r="E419" s="1" t="n">
        <v>1</v>
      </c>
      <c r="F419" s="7"/>
      <c r="G419" s="7"/>
      <c r="H419" s="7"/>
      <c r="I419" s="1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15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</row>
    <row r="420" customFormat="false" ht="23.25" hidden="false" customHeight="true" outlineLevel="0" collapsed="false">
      <c r="A420" s="18" t="s">
        <v>725</v>
      </c>
      <c r="B420" s="9" t="s">
        <v>695</v>
      </c>
      <c r="C420" s="1" t="str">
        <f aca="false">CONCATENATE("C_",B420,"_",SUBSTITUTE(UPPER(A420)," ",""))</f>
        <v>C_CIV_NATIVEAMERICAN</v>
      </c>
      <c r="D420" s="9" t="n">
        <v>2042</v>
      </c>
      <c r="E420" s="1" t="n">
        <v>1</v>
      </c>
      <c r="F420" s="7"/>
      <c r="G420" s="7"/>
      <c r="H420" s="7"/>
      <c r="I420" s="1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15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</row>
    <row r="421" customFormat="false" ht="23.25" hidden="false" customHeight="true" outlineLevel="0" collapsed="false">
      <c r="A421" s="18" t="s">
        <v>726</v>
      </c>
      <c r="B421" s="9" t="s">
        <v>695</v>
      </c>
      <c r="C421" s="1" t="str">
        <f aca="false">CONCATENATE("C_",B421,"_",SUBSTITUTE(UPPER(A421)," ",""))</f>
        <v>C_CIV_KHMER</v>
      </c>
      <c r="D421" s="9" t="n">
        <v>2045</v>
      </c>
      <c r="E421" s="1" t="n">
        <v>1</v>
      </c>
      <c r="F421" s="7"/>
      <c r="G421" s="7"/>
      <c r="H421" s="7"/>
      <c r="I421" s="1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15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</row>
    <row r="422" customFormat="false" ht="23.25" hidden="false" customHeight="true" outlineLevel="0" collapsed="false">
      <c r="A422" s="18" t="s">
        <v>727</v>
      </c>
      <c r="B422" s="9" t="s">
        <v>695</v>
      </c>
      <c r="C422" s="1" t="str">
        <f aca="false">CONCATENATE("C_",B422,"_",SUBSTITUTE(UPPER(A422)," ",""))</f>
        <v>C_CIV_JAPANESE</v>
      </c>
      <c r="D422" s="9" t="n">
        <v>2046</v>
      </c>
      <c r="E422" s="1" t="n">
        <v>1</v>
      </c>
      <c r="F422" s="7"/>
      <c r="G422" s="7"/>
      <c r="H422" s="7"/>
      <c r="I422" s="1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15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</row>
    <row r="423" customFormat="false" ht="23.25" hidden="false" customHeight="true" outlineLevel="0" collapsed="false">
      <c r="A423" s="18" t="s">
        <v>728</v>
      </c>
      <c r="B423" s="9" t="s">
        <v>695</v>
      </c>
      <c r="C423" s="1" t="str">
        <f aca="false">CONCATENATE("C_",B423,"_",SUBSTITUTE(UPPER(A423)," ",""))</f>
        <v>C_CIV_KOREAN</v>
      </c>
      <c r="D423" s="9" t="n">
        <v>2048</v>
      </c>
      <c r="E423" s="1" t="n">
        <v>1</v>
      </c>
      <c r="F423" s="7"/>
      <c r="G423" s="7"/>
      <c r="H423" s="7"/>
      <c r="I423" s="1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15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</row>
    <row r="424" customFormat="false" ht="23.25" hidden="false" customHeight="true" outlineLevel="0" collapsed="false">
      <c r="A424" s="18" t="s">
        <v>729</v>
      </c>
      <c r="B424" s="9" t="s">
        <v>695</v>
      </c>
      <c r="C424" s="1" t="str">
        <f aca="false">CONCATENATE("C_",B424,"_",SUBSTITUTE(UPPER(A424)," ",""))</f>
        <v>C_CIV_DUTCH</v>
      </c>
      <c r="D424" s="9" t="n">
        <v>2050</v>
      </c>
      <c r="E424" s="1" t="n">
        <v>1</v>
      </c>
      <c r="F424" s="7"/>
      <c r="G424" s="7"/>
      <c r="H424" s="7"/>
      <c r="I424" s="1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15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</row>
    <row r="425" customFormat="false" ht="23.25" hidden="false" customHeight="true" outlineLevel="0" collapsed="false">
      <c r="A425" s="18" t="s">
        <v>730</v>
      </c>
      <c r="B425" s="9" t="s">
        <v>695</v>
      </c>
      <c r="C425" s="1" t="str">
        <f aca="false">CONCATENATE("C_",B425,"_",SUBSTITUTE(UPPER(A425)," ",""))</f>
        <v>C_CIV_ETHIOPIAN</v>
      </c>
      <c r="D425" s="9" t="n">
        <v>2051</v>
      </c>
      <c r="E425" s="1" t="n">
        <v>1</v>
      </c>
      <c r="F425" s="7"/>
      <c r="G425" s="7"/>
      <c r="H425" s="7"/>
      <c r="I425" s="1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15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</row>
    <row r="426" customFormat="false" ht="23.25" hidden="false" customHeight="true" outlineLevel="0" collapsed="false">
      <c r="A426" s="9" t="s">
        <v>731</v>
      </c>
      <c r="B426" s="9"/>
      <c r="C426" s="1"/>
      <c r="D426" s="9"/>
      <c r="E426" s="1"/>
      <c r="F426" s="7"/>
      <c r="G426" s="7"/>
      <c r="H426" s="7"/>
      <c r="I426" s="14"/>
      <c r="J426" s="7"/>
      <c r="K426" s="10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15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</row>
    <row r="427" customFormat="false" ht="23.25" hidden="false" customHeight="true" outlineLevel="0" collapsed="false">
      <c r="A427" s="9" t="s">
        <v>732</v>
      </c>
      <c r="B427" s="9" t="s">
        <v>733</v>
      </c>
      <c r="C427" s="1" t="str">
        <f aca="false">CONCATENATE("C_",B427,"_",SUBSTITUTE(UPPER(A427)," ",""))</f>
        <v>C_UNIT_PINONEER</v>
      </c>
      <c r="D427" s="9" t="n">
        <v>5000</v>
      </c>
      <c r="E427" s="1" t="n">
        <v>1</v>
      </c>
      <c r="F427" s="7"/>
      <c r="G427" s="7"/>
      <c r="H427" s="7"/>
      <c r="I427" s="14"/>
      <c r="J427" s="7"/>
      <c r="K427" s="9" t="s">
        <v>52</v>
      </c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15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</row>
    <row r="428" customFormat="false" ht="23.25" hidden="false" customHeight="true" outlineLevel="0" collapsed="false">
      <c r="A428" s="9" t="s">
        <v>734</v>
      </c>
      <c r="B428" s="9" t="s">
        <v>733</v>
      </c>
      <c r="C428" s="1" t="str">
        <f aca="false">CONCATENATE("C_",B428,"_",SUBSTITUTE(UPPER(A428)," ",""))</f>
        <v>C_UNIT_LABOR</v>
      </c>
      <c r="D428" s="9" t="n">
        <v>5001</v>
      </c>
      <c r="E428" s="1" t="n">
        <v>1</v>
      </c>
      <c r="F428" s="7"/>
      <c r="G428" s="7"/>
      <c r="H428" s="7"/>
      <c r="I428" s="14"/>
      <c r="J428" s="7"/>
      <c r="K428" s="9" t="s">
        <v>52</v>
      </c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15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</row>
    <row r="429" customFormat="false" ht="23.25" hidden="false" customHeight="true" outlineLevel="0" collapsed="false">
      <c r="A429" s="9" t="s">
        <v>735</v>
      </c>
      <c r="B429" s="9" t="s">
        <v>736</v>
      </c>
      <c r="C429" s="1" t="str">
        <f aca="false">CONCATENATE("C_",B429,"_",SUBSTITUTE(UPPER(A429)," ",""))</f>
        <v>C_SPECIAL_CITYISSEASIDE</v>
      </c>
      <c r="D429" s="9" t="n">
        <v>400000</v>
      </c>
      <c r="E429" s="1" t="n">
        <v>1</v>
      </c>
      <c r="F429" s="7"/>
      <c r="G429" s="7"/>
      <c r="H429" s="7"/>
      <c r="I429" s="14"/>
      <c r="J429" s="7"/>
      <c r="K429" s="9" t="s">
        <v>52</v>
      </c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15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</row>
    <row r="430" customFormat="false" ht="23.25" hidden="false" customHeight="true" outlineLevel="0" collapsed="false">
      <c r="A430" s="9" t="s">
        <v>737</v>
      </c>
      <c r="B430" s="9" t="s">
        <v>736</v>
      </c>
      <c r="C430" s="1" t="str">
        <f aca="false">CONCATENATE("C_",B430,"_",SUBSTITUTE(UPPER(A430)," ",""))</f>
        <v>C_SPECIAL_CITYISRIVERSIDE</v>
      </c>
      <c r="D430" s="9" t="n">
        <v>400001</v>
      </c>
      <c r="E430" s="1" t="n">
        <v>1</v>
      </c>
      <c r="F430" s="7"/>
      <c r="G430" s="7"/>
      <c r="H430" s="7"/>
      <c r="I430" s="14"/>
      <c r="J430" s="7"/>
      <c r="K430" s="9" t="s">
        <v>52</v>
      </c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15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</row>
    <row r="431" customFormat="false" ht="23.25" hidden="false" customHeight="true" outlineLevel="0" collapsed="false">
      <c r="A431" s="9" t="s">
        <v>738</v>
      </c>
      <c r="B431" s="9" t="s">
        <v>739</v>
      </c>
      <c r="C431" s="1" t="str">
        <f aca="false">CONCATENATE("C_",B431,"_",SUBSTITUTE(UPPER(A431)," ",""))</f>
        <v>C_CORPORATION_BMAZON</v>
      </c>
      <c r="D431" s="9" t="n">
        <v>8000</v>
      </c>
      <c r="E431" s="1" t="n">
        <v>1</v>
      </c>
      <c r="F431" s="7"/>
      <c r="G431" s="7"/>
      <c r="H431" s="7"/>
      <c r="I431" s="14"/>
      <c r="J431" s="7"/>
      <c r="K431" s="9" t="s">
        <v>52</v>
      </c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15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</row>
    <row r="432" customFormat="false" ht="23.25" hidden="false" customHeight="true" outlineLevel="0" collapsed="false">
      <c r="A432" s="9" t="s">
        <v>740</v>
      </c>
      <c r="B432" s="9" t="s">
        <v>687</v>
      </c>
      <c r="C432" s="1" t="str">
        <f aca="false">CONCATENATE("C_",B432,"_",SUBSTITUTE(UPPER(A432)," ",""))</f>
        <v>C_RELIGION_CHIRIST</v>
      </c>
      <c r="D432" s="9" t="n">
        <v>9000</v>
      </c>
      <c r="E432" s="1" t="n">
        <v>1</v>
      </c>
      <c r="F432" s="7"/>
      <c r="G432" s="7"/>
      <c r="H432" s="7"/>
      <c r="I432" s="14"/>
      <c r="J432" s="7"/>
      <c r="K432" s="9" t="s">
        <v>52</v>
      </c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15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</row>
    <row r="433" customFormat="false" ht="23.25" hidden="false" customHeight="true" outlineLevel="0" collapsed="false">
      <c r="A433" s="9" t="s">
        <v>741</v>
      </c>
      <c r="B433" s="9" t="s">
        <v>742</v>
      </c>
      <c r="C433" s="1" t="str">
        <f aca="false">CONCATENATE("C_",B433,"_",SUBSTITUTE(UPPER(A433)," ",""))</f>
        <v>C_POLICY_NAVY</v>
      </c>
      <c r="D433" s="9" t="n">
        <v>20000</v>
      </c>
      <c r="E433" s="1" t="n">
        <v>1</v>
      </c>
      <c r="F433" s="7"/>
      <c r="G433" s="7"/>
      <c r="H433" s="7"/>
      <c r="I433" s="14"/>
      <c r="J433" s="7"/>
      <c r="K433" s="9" t="s">
        <v>52</v>
      </c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15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</row>
    <row r="434" customFormat="false" ht="23.25" hidden="false" customHeight="true" outlineLevel="0" collapsed="false">
      <c r="A434" s="9" t="s">
        <v>743</v>
      </c>
      <c r="B434" s="9" t="s">
        <v>742</v>
      </c>
      <c r="C434" s="1" t="str">
        <f aca="false">CONCATENATE("C_",B434,"_",SUBSTITUTE(UPPER(A434)," ",""))</f>
        <v>C_POLICY_ARMY</v>
      </c>
      <c r="D434" s="9" t="n">
        <v>20001</v>
      </c>
      <c r="E434" s="1" t="n">
        <v>1</v>
      </c>
      <c r="F434" s="7"/>
      <c r="G434" s="7"/>
      <c r="H434" s="7"/>
      <c r="I434" s="14"/>
      <c r="J434" s="7"/>
      <c r="K434" s="9" t="s">
        <v>52</v>
      </c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15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</row>
    <row r="435" customFormat="false" ht="23.25" hidden="false" customHeight="true" outlineLevel="0" collapsed="false">
      <c r="A435" s="9" t="s">
        <v>744</v>
      </c>
      <c r="B435" s="9" t="s">
        <v>736</v>
      </c>
      <c r="C435" s="1" t="str">
        <f aca="false">CONCATENATE("C_",B435,"_",SUBSTITUTE(UPPER(A435)," ",""))</f>
        <v>C_SPECIAL_APOSTOLICPALACECONDTION</v>
      </c>
      <c r="D435" s="9" t="n">
        <v>30000</v>
      </c>
      <c r="E435" s="1" t="n">
        <v>1</v>
      </c>
      <c r="F435" s="7"/>
      <c r="G435" s="7"/>
      <c r="H435" s="7"/>
      <c r="I435" s="14"/>
      <c r="J435" s="7"/>
      <c r="K435" s="9" t="s">
        <v>52</v>
      </c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15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</row>
    <row r="436" customFormat="false" ht="23.25" hidden="false" customHeight="true" outlineLevel="0" collapsed="false">
      <c r="A436" s="9" t="s">
        <v>745</v>
      </c>
      <c r="B436" s="9" t="s">
        <v>736</v>
      </c>
      <c r="C436" s="1" t="str">
        <f aca="false">CONCATENATE("C_",B436,"_",SUBSTITUTE(UPPER(A436)," ",""))</f>
        <v>C_SPECIAL_UNITEDNATIONCONDITION</v>
      </c>
      <c r="D436" s="9" t="n">
        <v>30001</v>
      </c>
      <c r="E436" s="1" t="n">
        <v>1</v>
      </c>
      <c r="F436" s="7"/>
      <c r="G436" s="7"/>
      <c r="H436" s="7"/>
      <c r="I436" s="14"/>
      <c r="J436" s="7"/>
      <c r="K436" s="9" t="s">
        <v>52</v>
      </c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15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</row>
    <row r="437" customFormat="false" ht="23.25" hidden="false" customHeight="true" outlineLevel="0" collapsed="false">
      <c r="A437" s="9" t="s">
        <v>746</v>
      </c>
      <c r="B437" s="9" t="s">
        <v>736</v>
      </c>
      <c r="C437" s="1" t="str">
        <f aca="false">CONCATENATE("C_",B437,"_",SUBSTITUTE(UPPER(A437)," ",""))</f>
        <v>C_SPECIAL_SPACEELEVATORCONDITION</v>
      </c>
      <c r="D437" s="9" t="n">
        <v>30002</v>
      </c>
      <c r="E437" s="1" t="n">
        <v>1</v>
      </c>
      <c r="F437" s="7"/>
      <c r="G437" s="7"/>
      <c r="H437" s="7"/>
      <c r="I437" s="14"/>
      <c r="J437" s="7"/>
      <c r="K437" s="9" t="s">
        <v>52</v>
      </c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15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</row>
    <row r="438" customFormat="false" ht="23.25" hidden="false" customHeight="true" outlineLevel="0" collapsed="false">
      <c r="A438" s="9" t="s">
        <v>747</v>
      </c>
      <c r="B438" s="9" t="s">
        <v>736</v>
      </c>
      <c r="C438" s="1" t="str">
        <f aca="false">CONCATENATE("C_",B438,"_",SUBSTITUTE(UPPER(A438)," ",""))</f>
        <v>C_SPECIAL_FOURCITIES</v>
      </c>
      <c r="D438" s="9" t="n">
        <v>30003</v>
      </c>
      <c r="E438" s="1" t="n">
        <v>1</v>
      </c>
      <c r="F438" s="7"/>
      <c r="G438" s="7"/>
      <c r="H438" s="7"/>
      <c r="I438" s="14"/>
      <c r="J438" s="7"/>
      <c r="K438" s="9" t="s">
        <v>52</v>
      </c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15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</row>
    <row r="439" customFormat="false" ht="23.25" hidden="false" customHeight="true" outlineLevel="0" collapsed="false">
      <c r="A439" s="9" t="s">
        <v>748</v>
      </c>
      <c r="B439" s="9" t="s">
        <v>736</v>
      </c>
      <c r="C439" s="1" t="str">
        <f aca="false">CONCATENATE("C_",B439,"_",SUBSTITUTE(UPPER(A439)," ",""))</f>
        <v>C_SPECIAL_LEVEL4UNIT</v>
      </c>
      <c r="D439" s="9" t="n">
        <v>30004</v>
      </c>
      <c r="E439" s="1" t="n">
        <v>1</v>
      </c>
      <c r="F439" s="7"/>
      <c r="G439" s="7"/>
      <c r="H439" s="7"/>
      <c r="I439" s="14"/>
      <c r="J439" s="7"/>
      <c r="K439" s="9" t="s">
        <v>52</v>
      </c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15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</row>
    <row r="440" customFormat="false" ht="23.25" hidden="false" customHeight="true" outlineLevel="0" collapsed="false">
      <c r="A440" s="9" t="s">
        <v>749</v>
      </c>
      <c r="B440" s="9" t="s">
        <v>736</v>
      </c>
      <c r="C440" s="1" t="str">
        <f aca="false">CONCATENATE("C_",B440,"_",SUBSTITUTE(UPPER(A440)," ",""))</f>
        <v>C_SPECIAL_SIXUNIV</v>
      </c>
      <c r="D440" s="9" t="n">
        <v>30005</v>
      </c>
      <c r="E440" s="1" t="n">
        <v>1</v>
      </c>
      <c r="F440" s="7"/>
      <c r="G440" s="7"/>
      <c r="H440" s="7"/>
      <c r="I440" s="14"/>
      <c r="J440" s="7"/>
      <c r="K440" s="9" t="s">
        <v>52</v>
      </c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15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</row>
    <row r="441" customFormat="false" ht="23.25" hidden="false" customHeight="true" outlineLevel="0" collapsed="false">
      <c r="A441" s="9" t="s">
        <v>750</v>
      </c>
      <c r="B441" s="9" t="s">
        <v>736</v>
      </c>
      <c r="C441" s="1" t="str">
        <f aca="false">CONCATENATE("C_",B441,"_",SUBSTITUTE(UPPER(A441)," ",""))</f>
        <v>C_SPECIAL_SIXBANK</v>
      </c>
      <c r="D441" s="9" t="n">
        <v>30006</v>
      </c>
      <c r="E441" s="1" t="n">
        <v>1</v>
      </c>
      <c r="F441" s="7"/>
      <c r="G441" s="7"/>
      <c r="H441" s="7"/>
      <c r="I441" s="14"/>
      <c r="J441" s="7"/>
      <c r="K441" s="9" t="s">
        <v>52</v>
      </c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15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</row>
    <row r="442" customFormat="false" ht="23.25" hidden="false" customHeight="true" outlineLevel="0" collapsed="false">
      <c r="A442" s="9" t="s">
        <v>751</v>
      </c>
      <c r="B442" s="9" t="s">
        <v>736</v>
      </c>
      <c r="C442" s="1" t="str">
        <f aca="false">CONCATENATE("C_",B442,"_",SUBSTITUTE(UPPER(A442)," ",""))</f>
        <v>C_SPECIAL_LEVEL6UNIT</v>
      </c>
      <c r="D442" s="9" t="n">
        <v>30007</v>
      </c>
      <c r="E442" s="1" t="n">
        <v>1</v>
      </c>
      <c r="F442" s="7"/>
      <c r="G442" s="7"/>
      <c r="H442" s="7"/>
      <c r="I442" s="14"/>
      <c r="J442" s="7"/>
      <c r="K442" s="9" t="s">
        <v>52</v>
      </c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15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</row>
    <row r="443" customFormat="false" ht="23.25" hidden="false" customHeight="true" outlineLevel="0" collapsed="false">
      <c r="A443" s="9" t="s">
        <v>752</v>
      </c>
      <c r="B443" s="9" t="s">
        <v>736</v>
      </c>
      <c r="C443" s="1" t="str">
        <f aca="false">CONCATENATE("C_",B443,"_",SUBSTITUTE(UPPER(A443)," ",""))</f>
        <v>C_SPECIAL_SIXFORGE</v>
      </c>
      <c r="D443" s="9" t="n">
        <v>30008</v>
      </c>
      <c r="E443" s="1" t="n">
        <v>1</v>
      </c>
      <c r="F443" s="7"/>
      <c r="G443" s="7"/>
      <c r="H443" s="7"/>
      <c r="I443" s="14"/>
      <c r="J443" s="7"/>
      <c r="K443" s="9" t="s">
        <v>52</v>
      </c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15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</row>
    <row r="444" customFormat="false" ht="23.25" hidden="false" customHeight="true" outlineLevel="0" collapsed="false">
      <c r="A444" s="9" t="s">
        <v>753</v>
      </c>
      <c r="B444" s="9" t="s">
        <v>736</v>
      </c>
      <c r="C444" s="1" t="str">
        <f aca="false">CONCATENATE("C_",B444,"_",SUBSTITUTE(UPPER(A444)," ",""))</f>
        <v>C_SPECIAL_SIXHOSPITAL</v>
      </c>
      <c r="D444" s="9" t="n">
        <v>30009</v>
      </c>
      <c r="E444" s="1" t="n">
        <v>1</v>
      </c>
      <c r="F444" s="7"/>
      <c r="G444" s="7"/>
      <c r="H444" s="7"/>
      <c r="I444" s="14"/>
      <c r="J444" s="7"/>
      <c r="K444" s="9" t="s">
        <v>52</v>
      </c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15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</row>
    <row r="445" customFormat="false" ht="23.25" hidden="false" customHeight="true" outlineLevel="0" collapsed="false">
      <c r="A445" s="9" t="s">
        <v>754</v>
      </c>
      <c r="B445" s="9" t="s">
        <v>736</v>
      </c>
      <c r="C445" s="1" t="str">
        <f aca="false">CONCATENATE("C_",B445,"_",SUBSTITUTE(UPPER(A445)," ",""))</f>
        <v>C_SPECIAL_SIXTHEATER</v>
      </c>
      <c r="D445" s="9" t="n">
        <v>30010</v>
      </c>
      <c r="E445" s="1" t="n">
        <v>1</v>
      </c>
      <c r="F445" s="7"/>
      <c r="G445" s="7"/>
      <c r="H445" s="7"/>
      <c r="I445" s="14"/>
      <c r="J445" s="7"/>
      <c r="K445" s="9" t="s">
        <v>52</v>
      </c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15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</row>
    <row r="446" customFormat="false" ht="23.25" hidden="false" customHeight="true" outlineLevel="0" collapsed="false">
      <c r="A446" s="9" t="s">
        <v>755</v>
      </c>
      <c r="B446" s="9" t="s">
        <v>736</v>
      </c>
      <c r="C446" s="1" t="str">
        <f aca="false">CONCATENATE("C_",B446,"_",SUBSTITUTE(UPPER(A446)," ",""))</f>
        <v>C_SPECIAL_EIGHTCITIES</v>
      </c>
      <c r="D446" s="9" t="n">
        <v>30011</v>
      </c>
      <c r="E446" s="1" t="n">
        <v>1</v>
      </c>
      <c r="F446" s="7"/>
      <c r="G446" s="7"/>
      <c r="H446" s="7"/>
      <c r="I446" s="14"/>
      <c r="J446" s="7"/>
      <c r="K446" s="9" t="s">
        <v>52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15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</row>
    <row r="447" customFormat="false" ht="23.25" hidden="false" customHeight="true" outlineLevel="0" collapsed="false">
      <c r="A447" s="9" t="s">
        <v>756</v>
      </c>
      <c r="B447" s="9" t="s">
        <v>736</v>
      </c>
      <c r="C447" s="1" t="str">
        <f aca="false">CONCATENATE("C_",B447,"_",SUBSTITUTE(UPPER(A447)," ",""))</f>
        <v>C_SPECIAL_SIXCOURT</v>
      </c>
      <c r="D447" s="9" t="n">
        <v>30012</v>
      </c>
      <c r="E447" s="1" t="n">
        <v>1</v>
      </c>
      <c r="F447" s="7"/>
      <c r="G447" s="7"/>
      <c r="H447" s="7"/>
      <c r="I447" s="14"/>
      <c r="J447" s="7"/>
      <c r="K447" s="9" t="s">
        <v>52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15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</row>
    <row r="448" customFormat="false" ht="23.25" hidden="false" customHeight="true" outlineLevel="0" collapsed="false">
      <c r="A448" s="8" t="s">
        <v>757</v>
      </c>
      <c r="B448" s="9" t="s">
        <v>758</v>
      </c>
      <c r="C448" s="1" t="str">
        <f aca="false">CONCATENATE("C_",B448,"_",SUBSTITUTE(UPPER(A448)," ",""))</f>
        <v>C_ST_ART</v>
      </c>
      <c r="D448" s="9" t="n">
        <v>3501</v>
      </c>
      <c r="E448" s="1" t="n">
        <v>-1</v>
      </c>
      <c r="F448" s="7"/>
      <c r="G448" s="7"/>
      <c r="H448" s="7"/>
      <c r="I448" s="1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15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</row>
    <row r="449" customFormat="false" ht="23.25" hidden="false" customHeight="true" outlineLevel="0" collapsed="false">
      <c r="A449" s="8" t="s">
        <v>759</v>
      </c>
      <c r="B449" s="9" t="s">
        <v>758</v>
      </c>
      <c r="C449" s="1" t="str">
        <f aca="false">CONCATENATE("C_",B449,"_",SUBSTITUTE(UPPER(A449)," ",""))</f>
        <v>C_ST_BEAKER</v>
      </c>
      <c r="D449" s="9" t="n">
        <v>3502</v>
      </c>
      <c r="E449" s="1" t="n">
        <v>-1</v>
      </c>
      <c r="F449" s="7"/>
      <c r="G449" s="7"/>
      <c r="H449" s="7"/>
      <c r="I449" s="1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15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</row>
    <row r="450" customFormat="false" ht="23.25" hidden="false" customHeight="true" outlineLevel="0" collapsed="false">
      <c r="A450" s="8" t="s">
        <v>760</v>
      </c>
      <c r="B450" s="9" t="s">
        <v>761</v>
      </c>
      <c r="C450" s="1" t="str">
        <f aca="false">CONCATENATE("C_",B450,"_",SUBSTITUTE(UPPER(A450)," ",""))</f>
        <v>C_PT_COIN</v>
      </c>
      <c r="D450" s="9" t="n">
        <v>3503</v>
      </c>
      <c r="E450" s="1" t="n">
        <v>-1</v>
      </c>
      <c r="F450" s="7"/>
      <c r="G450" s="7"/>
      <c r="H450" s="7"/>
      <c r="I450" s="1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15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</row>
    <row r="451" customFormat="false" ht="23.25" hidden="false" customHeight="true" outlineLevel="0" collapsed="false">
      <c r="A451" s="8" t="s">
        <v>762</v>
      </c>
      <c r="B451" s="9" t="s">
        <v>761</v>
      </c>
      <c r="C451" s="1" t="str">
        <f aca="false">CONCATENATE("C_",B451,"_",SUBSTITUTE(UPPER(A451)," ",""))</f>
        <v>C_PT_COINPC</v>
      </c>
      <c r="D451" s="9" t="n">
        <v>3504</v>
      </c>
      <c r="E451" s="1" t="n">
        <v>-1</v>
      </c>
      <c r="F451" s="7"/>
      <c r="G451" s="7"/>
      <c r="H451" s="7"/>
      <c r="I451" s="1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15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</row>
    <row r="452" customFormat="false" ht="23.25" hidden="false" customHeight="true" outlineLevel="0" collapsed="false">
      <c r="A452" s="8" t="s">
        <v>763</v>
      </c>
      <c r="B452" s="9" t="s">
        <v>764</v>
      </c>
      <c r="C452" s="1" t="str">
        <f aca="false">CONCATENATE("C_",B452,"_",SUBSTITUTE(UPPER(A452)," ",""))</f>
        <v>C_XT_COMPLAIN</v>
      </c>
      <c r="D452" s="9" t="n">
        <v>3505</v>
      </c>
      <c r="E452" s="1" t="n">
        <v>-1</v>
      </c>
      <c r="F452" s="7"/>
      <c r="G452" s="7"/>
      <c r="H452" s="7"/>
      <c r="I452" s="1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15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</row>
    <row r="453" customFormat="false" ht="23.25" hidden="false" customHeight="true" outlineLevel="0" collapsed="false">
      <c r="A453" s="8" t="s">
        <v>765</v>
      </c>
      <c r="B453" s="9" t="s">
        <v>758</v>
      </c>
      <c r="C453" s="1" t="str">
        <f aca="false">CONCATENATE("C_",B453,"_",SUBSTITUTE(UPPER(A453)," ",""))</f>
        <v>C_ST_ENEGY</v>
      </c>
      <c r="D453" s="9" t="n">
        <v>3506</v>
      </c>
      <c r="E453" s="1" t="n">
        <v>-1</v>
      </c>
      <c r="F453" s="7"/>
      <c r="G453" s="7"/>
      <c r="H453" s="7"/>
      <c r="I453" s="1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15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</row>
    <row r="454" customFormat="false" ht="23.25" hidden="false" customHeight="true" outlineLevel="0" collapsed="false">
      <c r="A454" s="8" t="s">
        <v>766</v>
      </c>
      <c r="B454" s="9" t="s">
        <v>761</v>
      </c>
      <c r="C454" s="1" t="str">
        <f aca="false">CONCATENATE("C_",B454,"_",SUBSTITUTE(UPPER(A454)," ",""))</f>
        <v>C_PT_ESPONAGE</v>
      </c>
      <c r="D454" s="9" t="n">
        <v>3507</v>
      </c>
      <c r="E454" s="1" t="n">
        <v>-1</v>
      </c>
      <c r="F454" s="7"/>
      <c r="G454" s="7"/>
      <c r="H454" s="7"/>
      <c r="I454" s="1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15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</row>
    <row r="455" customFormat="false" ht="23.25" hidden="false" customHeight="true" outlineLevel="0" collapsed="false">
      <c r="A455" s="8" t="s">
        <v>767</v>
      </c>
      <c r="B455" s="9" t="s">
        <v>761</v>
      </c>
      <c r="C455" s="1" t="str">
        <f aca="false">CONCATENATE("C_",B455,"_",SUBSTITUTE(UPPER(A455)," ",""))</f>
        <v>C_PT_FAITH</v>
      </c>
      <c r="D455" s="9" t="n">
        <v>3508</v>
      </c>
      <c r="E455" s="1" t="n">
        <v>-1</v>
      </c>
      <c r="F455" s="7"/>
      <c r="G455" s="7"/>
      <c r="H455" s="7"/>
      <c r="I455" s="1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15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</row>
    <row r="456" customFormat="false" ht="23.25" hidden="false" customHeight="true" outlineLevel="0" collapsed="false">
      <c r="A456" s="8" t="s">
        <v>768</v>
      </c>
      <c r="B456" s="9" t="s">
        <v>761</v>
      </c>
      <c r="C456" s="1" t="str">
        <f aca="false">CONCATENATE("C_",B456,"_",SUBSTITUTE(UPPER(A456)," ",""))</f>
        <v>C_PT_FAITHPC</v>
      </c>
      <c r="D456" s="9" t="n">
        <v>3509</v>
      </c>
      <c r="E456" s="1" t="n">
        <v>-1</v>
      </c>
      <c r="F456" s="7"/>
      <c r="G456" s="7"/>
      <c r="H456" s="7"/>
      <c r="I456" s="1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15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</row>
    <row r="457" customFormat="false" ht="23.25" hidden="false" customHeight="true" outlineLevel="0" collapsed="false">
      <c r="A457" s="8" t="s">
        <v>769</v>
      </c>
      <c r="B457" s="9" t="s">
        <v>761</v>
      </c>
      <c r="C457" s="1" t="str">
        <f aca="false">CONCATENATE("C_",B457,"_",SUBSTITUTE(UPPER(A457)," ",""))</f>
        <v>C_PT_FIRE</v>
      </c>
      <c r="D457" s="9" t="n">
        <v>3510</v>
      </c>
      <c r="E457" s="1" t="n">
        <v>-1</v>
      </c>
      <c r="F457" s="7"/>
      <c r="G457" s="7"/>
      <c r="H457" s="7"/>
      <c r="I457" s="1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15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</row>
    <row r="458" customFormat="false" ht="23.25" hidden="false" customHeight="true" outlineLevel="0" collapsed="false">
      <c r="A458" s="8" t="s">
        <v>770</v>
      </c>
      <c r="B458" s="9" t="s">
        <v>761</v>
      </c>
      <c r="C458" s="1" t="str">
        <f aca="false">CONCATENATE("C_",B458,"_",SUBSTITUTE(UPPER(A458)," ",""))</f>
        <v>C_PT_FIREPC</v>
      </c>
      <c r="D458" s="9" t="n">
        <v>3511</v>
      </c>
      <c r="E458" s="1" t="n">
        <v>-1</v>
      </c>
      <c r="F458" s="7"/>
      <c r="G458" s="7"/>
      <c r="H458" s="7"/>
      <c r="I458" s="1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15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</row>
    <row r="459" customFormat="false" ht="23.25" hidden="false" customHeight="true" outlineLevel="0" collapsed="false">
      <c r="A459" s="8" t="s">
        <v>771</v>
      </c>
      <c r="B459" s="9" t="s">
        <v>758</v>
      </c>
      <c r="C459" s="1" t="str">
        <f aca="false">CONCATENATE("C_",B459,"_",SUBSTITUTE(UPPER(A459)," ",""))</f>
        <v>C_ST_FOOD</v>
      </c>
      <c r="D459" s="9" t="n">
        <v>3512</v>
      </c>
      <c r="E459" s="1" t="n">
        <v>-1</v>
      </c>
      <c r="F459" s="7"/>
      <c r="G459" s="7"/>
      <c r="H459" s="7"/>
      <c r="I459" s="1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15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</row>
    <row r="460" customFormat="false" ht="23.25" hidden="false" customHeight="true" outlineLevel="0" collapsed="false">
      <c r="A460" s="8" t="s">
        <v>772</v>
      </c>
      <c r="B460" s="9" t="s">
        <v>758</v>
      </c>
      <c r="C460" s="1" t="str">
        <f aca="false">CONCATENATE("C_",B460,"_",SUBSTITUTE(UPPER(A460)," ",""))</f>
        <v>C_ST_GEAR</v>
      </c>
      <c r="D460" s="9" t="n">
        <v>3513</v>
      </c>
      <c r="E460" s="1" t="n">
        <v>-1</v>
      </c>
      <c r="F460" s="7"/>
      <c r="G460" s="7"/>
      <c r="H460" s="7"/>
      <c r="I460" s="1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15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</row>
    <row r="461" customFormat="false" ht="23.25" hidden="false" customHeight="true" outlineLevel="0" collapsed="false">
      <c r="A461" s="8" t="s">
        <v>773</v>
      </c>
      <c r="B461" s="9" t="s">
        <v>761</v>
      </c>
      <c r="C461" s="1" t="str">
        <f aca="false">CONCATENATE("C_",B461,"_",SUBSTITUTE(UPPER(A461)," ",""))</f>
        <v>C_PT_HAMMER</v>
      </c>
      <c r="D461" s="9" t="n">
        <v>3514</v>
      </c>
      <c r="E461" s="1" t="n">
        <v>-1</v>
      </c>
      <c r="F461" s="7"/>
      <c r="G461" s="7"/>
      <c r="H461" s="7"/>
      <c r="I461" s="1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15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</row>
    <row r="462" customFormat="false" ht="23.25" hidden="false" customHeight="true" outlineLevel="0" collapsed="false">
      <c r="A462" s="8" t="s">
        <v>774</v>
      </c>
      <c r="B462" s="9" t="s">
        <v>761</v>
      </c>
      <c r="C462" s="1" t="str">
        <f aca="false">CONCATENATE("C_",B462,"_",SUBSTITUTE(UPPER(A462)," ",""))</f>
        <v>C_PT_HAMMERPC</v>
      </c>
      <c r="D462" s="9" t="n">
        <v>3515</v>
      </c>
      <c r="E462" s="1" t="n">
        <v>-1</v>
      </c>
      <c r="F462" s="7"/>
      <c r="G462" s="7"/>
      <c r="H462" s="7"/>
      <c r="I462" s="1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15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</row>
    <row r="463" customFormat="false" ht="23.25" hidden="false" customHeight="true" outlineLevel="0" collapsed="false">
      <c r="A463" s="8" t="s">
        <v>775</v>
      </c>
      <c r="B463" s="9" t="s">
        <v>764</v>
      </c>
      <c r="C463" s="1" t="str">
        <f aca="false">CONCATENATE("C_",B463,"_",SUBSTITUTE(UPPER(A463)," ",""))</f>
        <v>C_XT_HAPPINESS</v>
      </c>
      <c r="D463" s="9" t="n">
        <v>3516</v>
      </c>
      <c r="E463" s="1" t="n">
        <v>-1</v>
      </c>
      <c r="F463" s="7"/>
      <c r="G463" s="7"/>
      <c r="H463" s="7"/>
      <c r="I463" s="1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15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</row>
    <row r="464" customFormat="false" ht="23.25" hidden="false" customHeight="true" outlineLevel="0" collapsed="false">
      <c r="A464" s="8" t="s">
        <v>776</v>
      </c>
      <c r="B464" s="9" t="s">
        <v>764</v>
      </c>
      <c r="C464" s="1" t="str">
        <f aca="false">CONCATENATE("C_",B464,"_",SUBSTITUTE(UPPER(A464)," ",""))</f>
        <v>C_XT_HEALTHY</v>
      </c>
      <c r="D464" s="9" t="n">
        <v>3517</v>
      </c>
      <c r="E464" s="1" t="n">
        <v>-1</v>
      </c>
      <c r="F464" s="7"/>
      <c r="G464" s="7"/>
      <c r="H464" s="7"/>
      <c r="I464" s="1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15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</row>
    <row r="465" customFormat="false" ht="23.25" hidden="false" customHeight="true" outlineLevel="0" collapsed="false">
      <c r="A465" s="8" t="s">
        <v>777</v>
      </c>
      <c r="B465" s="9" t="s">
        <v>761</v>
      </c>
      <c r="C465" s="1" t="str">
        <f aca="false">CONCATENATE("C_",B465,"_",SUBSTITUTE(UPPER(A465)," ",""))</f>
        <v>C_PT_INFO</v>
      </c>
      <c r="D465" s="9" t="n">
        <v>3518</v>
      </c>
      <c r="E465" s="1" t="n">
        <v>-1</v>
      </c>
      <c r="F465" s="7"/>
      <c r="G465" s="7"/>
      <c r="H465" s="7"/>
      <c r="I465" s="1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15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</row>
    <row r="466" customFormat="false" ht="23.25" hidden="false" customHeight="true" outlineLevel="0" collapsed="false">
      <c r="A466" s="8" t="s">
        <v>778</v>
      </c>
      <c r="B466" s="9" t="s">
        <v>761</v>
      </c>
      <c r="C466" s="1" t="str">
        <f aca="false">CONCATENATE("C_",B466,"_",SUBSTITUTE(UPPER(A466)," ",""))</f>
        <v>C_PT_INFOPC</v>
      </c>
      <c r="D466" s="9" t="n">
        <v>3519</v>
      </c>
      <c r="E466" s="1" t="n">
        <v>-1</v>
      </c>
      <c r="F466" s="7"/>
      <c r="G466" s="7"/>
      <c r="H466" s="7"/>
      <c r="I466" s="1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15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</row>
    <row r="467" customFormat="false" ht="23.25" hidden="false" customHeight="true" outlineLevel="0" collapsed="false">
      <c r="A467" s="8" t="s">
        <v>779</v>
      </c>
      <c r="B467" s="9" t="s">
        <v>758</v>
      </c>
      <c r="C467" s="1" t="str">
        <f aca="false">CONCATENATE("C_",B467,"_",SUBSTITUTE(UPPER(A467)," ",""))</f>
        <v>C_ST_MONEY</v>
      </c>
      <c r="D467" s="9" t="n">
        <v>3520</v>
      </c>
      <c r="E467" s="1" t="n">
        <v>-1</v>
      </c>
      <c r="F467" s="7"/>
      <c r="G467" s="7"/>
      <c r="H467" s="7"/>
      <c r="I467" s="1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15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</row>
    <row r="468" customFormat="false" ht="23.25" hidden="false" customHeight="true" outlineLevel="0" collapsed="false">
      <c r="A468" s="8" t="s">
        <v>780</v>
      </c>
      <c r="B468" s="9" t="s">
        <v>761</v>
      </c>
      <c r="C468" s="1" t="str">
        <f aca="false">CONCATENATE("C_",B468,"_",SUBSTITUTE(UPPER(A468)," ",""))</f>
        <v>C_PT_PAN</v>
      </c>
      <c r="D468" s="9" t="n">
        <v>3521</v>
      </c>
      <c r="E468" s="1" t="n">
        <v>-1</v>
      </c>
      <c r="F468" s="7"/>
      <c r="G468" s="7"/>
      <c r="H468" s="7"/>
      <c r="I468" s="1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15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</row>
    <row r="469" customFormat="false" ht="23.25" hidden="false" customHeight="true" outlineLevel="0" collapsed="false">
      <c r="A469" s="8" t="s">
        <v>781</v>
      </c>
      <c r="B469" s="9" t="s">
        <v>761</v>
      </c>
      <c r="C469" s="1" t="str">
        <f aca="false">CONCATENATE("C_",B469,"_",SUBSTITUTE(UPPER(A469)," ",""))</f>
        <v>C_PT_PANPC</v>
      </c>
      <c r="D469" s="9" t="n">
        <v>3522</v>
      </c>
      <c r="E469" s="1" t="n">
        <v>-1</v>
      </c>
      <c r="F469" s="7"/>
      <c r="G469" s="7"/>
      <c r="H469" s="7"/>
      <c r="I469" s="1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15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</row>
    <row r="470" customFormat="false" ht="23.25" hidden="false" customHeight="true" outlineLevel="0" collapsed="false">
      <c r="A470" s="8" t="s">
        <v>782</v>
      </c>
      <c r="B470" s="9" t="s">
        <v>758</v>
      </c>
      <c r="C470" s="1" t="str">
        <f aca="false">CONCATENATE("C_",B470,"_",SUBSTITUTE(UPPER(A470)," ",""))</f>
        <v>C_ST_SYMBOL</v>
      </c>
      <c r="D470" s="9" t="n">
        <v>3523</v>
      </c>
      <c r="E470" s="1" t="n">
        <v>-1</v>
      </c>
      <c r="F470" s="7"/>
      <c r="G470" s="7"/>
      <c r="H470" s="7"/>
      <c r="I470" s="1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15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</row>
    <row r="471" customFormat="false" ht="23.25" hidden="false" customHeight="true" outlineLevel="0" collapsed="false">
      <c r="A471" s="8" t="s">
        <v>783</v>
      </c>
      <c r="B471" s="9" t="s">
        <v>764</v>
      </c>
      <c r="C471" s="1" t="str">
        <f aca="false">CONCATENATE("C_",B471,"_",SUBSTITUTE(UPPER(A471)," ",""))</f>
        <v>C_XT_UNHEALTHY</v>
      </c>
      <c r="D471" s="9" t="n">
        <v>3524</v>
      </c>
      <c r="E471" s="1" t="n">
        <v>-1</v>
      </c>
      <c r="F471" s="7"/>
      <c r="G471" s="7"/>
      <c r="H471" s="7"/>
      <c r="I471" s="1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15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</row>
    <row r="472" customFormat="false" ht="23.25" hidden="false" customHeight="true" outlineLevel="0" collapsed="false">
      <c r="A472" s="7"/>
      <c r="B472" s="7"/>
      <c r="C472" s="7"/>
      <c r="D472" s="7"/>
      <c r="E472" s="7"/>
      <c r="F472" s="7"/>
      <c r="G472" s="7"/>
      <c r="H472" s="7"/>
      <c r="I472" s="1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15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</row>
    <row r="473" customFormat="false" ht="23.25" hidden="false" customHeight="true" outlineLevel="0" collapsed="false">
      <c r="A473" s="7"/>
      <c r="B473" s="7"/>
      <c r="C473" s="7"/>
      <c r="D473" s="7"/>
      <c r="E473" s="7"/>
      <c r="F473" s="7"/>
      <c r="G473" s="7"/>
      <c r="H473" s="7"/>
      <c r="I473" s="1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15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</row>
    <row r="474" customFormat="false" ht="23.25" hidden="false" customHeight="true" outlineLevel="0" collapsed="false">
      <c r="A474" s="7"/>
      <c r="B474" s="7"/>
      <c r="C474" s="7"/>
      <c r="D474" s="7"/>
      <c r="E474" s="7"/>
      <c r="F474" s="7"/>
      <c r="G474" s="7"/>
      <c r="H474" s="7"/>
      <c r="I474" s="1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15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</row>
    <row r="475" customFormat="false" ht="23.25" hidden="false" customHeight="true" outlineLevel="0" collapsed="false">
      <c r="A475" s="7"/>
      <c r="B475" s="7"/>
      <c r="C475" s="7"/>
      <c r="D475" s="7"/>
      <c r="E475" s="7"/>
      <c r="F475" s="7"/>
      <c r="G475" s="7"/>
      <c r="H475" s="7"/>
      <c r="I475" s="1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15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</row>
    <row r="476" customFormat="false" ht="23.25" hidden="false" customHeight="true" outlineLevel="0" collapsed="false">
      <c r="A476" s="7"/>
      <c r="B476" s="7"/>
      <c r="C476" s="7"/>
      <c r="D476" s="7"/>
      <c r="E476" s="7"/>
      <c r="F476" s="7"/>
      <c r="G476" s="7"/>
      <c r="H476" s="7"/>
      <c r="I476" s="1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15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</row>
    <row r="477" customFormat="false" ht="23.25" hidden="false" customHeight="true" outlineLevel="0" collapsed="false">
      <c r="A477" s="7"/>
      <c r="B477" s="7"/>
      <c r="C477" s="7"/>
      <c r="D477" s="7"/>
      <c r="E477" s="7"/>
      <c r="F477" s="7"/>
      <c r="G477" s="7"/>
      <c r="H477" s="7"/>
      <c r="I477" s="1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15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</row>
    <row r="478" customFormat="false" ht="23.25" hidden="false" customHeight="true" outlineLevel="0" collapsed="false">
      <c r="A478" s="7"/>
      <c r="B478" s="7"/>
      <c r="C478" s="7"/>
      <c r="D478" s="7"/>
      <c r="E478" s="7"/>
      <c r="F478" s="7"/>
      <c r="G478" s="7"/>
      <c r="H478" s="7"/>
      <c r="I478" s="1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15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</row>
    <row r="479" customFormat="false" ht="23.25" hidden="false" customHeight="true" outlineLevel="0" collapsed="false">
      <c r="A479" s="7"/>
      <c r="B479" s="7"/>
      <c r="C479" s="7"/>
      <c r="D479" s="7"/>
      <c r="E479" s="7"/>
      <c r="F479" s="7"/>
      <c r="G479" s="7"/>
      <c r="H479" s="7"/>
      <c r="I479" s="1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15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</row>
    <row r="480" customFormat="false" ht="23.25" hidden="false" customHeight="true" outlineLevel="0" collapsed="false">
      <c r="A480" s="7"/>
      <c r="B480" s="7"/>
      <c r="C480" s="7"/>
      <c r="D480" s="7"/>
      <c r="E480" s="7"/>
      <c r="F480" s="7"/>
      <c r="G480" s="7"/>
      <c r="H480" s="7"/>
      <c r="I480" s="1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15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</row>
    <row r="481" customFormat="false" ht="23.25" hidden="false" customHeight="true" outlineLevel="0" collapsed="false">
      <c r="A481" s="7"/>
      <c r="B481" s="7"/>
      <c r="C481" s="7"/>
      <c r="D481" s="7"/>
      <c r="E481" s="7"/>
      <c r="F481" s="7"/>
      <c r="G481" s="7"/>
      <c r="H481" s="7"/>
      <c r="I481" s="1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15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</row>
    <row r="482" customFormat="false" ht="23.25" hidden="false" customHeight="true" outlineLevel="0" collapsed="false">
      <c r="A482" s="7"/>
      <c r="B482" s="7"/>
      <c r="C482" s="7"/>
      <c r="D482" s="7"/>
      <c r="E482" s="7"/>
      <c r="F482" s="7"/>
      <c r="G482" s="7"/>
      <c r="H482" s="7"/>
      <c r="I482" s="1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15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</row>
    <row r="483" customFormat="false" ht="23.25" hidden="false" customHeight="true" outlineLevel="0" collapsed="false">
      <c r="A483" s="7"/>
      <c r="B483" s="7"/>
      <c r="C483" s="7"/>
      <c r="D483" s="7"/>
      <c r="E483" s="7"/>
      <c r="F483" s="7"/>
      <c r="G483" s="7"/>
      <c r="H483" s="7"/>
      <c r="I483" s="1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15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</row>
    <row r="484" customFormat="false" ht="23.25" hidden="false" customHeight="true" outlineLevel="0" collapsed="false">
      <c r="A484" s="7"/>
      <c r="B484" s="7"/>
      <c r="C484" s="7"/>
      <c r="D484" s="7"/>
      <c r="E484" s="7"/>
      <c r="F484" s="7"/>
      <c r="G484" s="7"/>
      <c r="H484" s="7"/>
      <c r="I484" s="1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15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</row>
    <row r="485" customFormat="false" ht="23.25" hidden="false" customHeight="true" outlineLevel="0" collapsed="false">
      <c r="A485" s="7"/>
      <c r="B485" s="7"/>
      <c r="C485" s="7"/>
      <c r="D485" s="7"/>
      <c r="E485" s="7"/>
      <c r="F485" s="7"/>
      <c r="G485" s="7"/>
      <c r="H485" s="7"/>
      <c r="I485" s="1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15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</row>
    <row r="486" customFormat="false" ht="23.25" hidden="false" customHeight="true" outlineLevel="0" collapsed="false">
      <c r="A486" s="7"/>
      <c r="B486" s="7"/>
      <c r="C486" s="7"/>
      <c r="D486" s="7"/>
      <c r="E486" s="7"/>
      <c r="F486" s="7"/>
      <c r="G486" s="7"/>
      <c r="H486" s="7"/>
      <c r="I486" s="1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15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</row>
    <row r="487" customFormat="false" ht="23.25" hidden="false" customHeight="true" outlineLevel="0" collapsed="false">
      <c r="A487" s="7"/>
      <c r="B487" s="7"/>
      <c r="C487" s="7"/>
      <c r="D487" s="7"/>
      <c r="E487" s="7"/>
      <c r="F487" s="7"/>
      <c r="G487" s="7"/>
      <c r="H487" s="7"/>
      <c r="I487" s="1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15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</row>
    <row r="488" customFormat="false" ht="23.25" hidden="false" customHeight="true" outlineLevel="0" collapsed="false">
      <c r="A488" s="7"/>
      <c r="B488" s="7"/>
      <c r="C488" s="7"/>
      <c r="D488" s="7"/>
      <c r="E488" s="7"/>
      <c r="F488" s="7"/>
      <c r="G488" s="7"/>
      <c r="H488" s="7"/>
      <c r="I488" s="1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15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</row>
    <row r="489" customFormat="false" ht="23.25" hidden="false" customHeight="true" outlineLevel="0" collapsed="false">
      <c r="A489" s="7"/>
      <c r="B489" s="7"/>
      <c r="C489" s="7"/>
      <c r="D489" s="7"/>
      <c r="E489" s="7"/>
      <c r="F489" s="7"/>
      <c r="G489" s="7"/>
      <c r="H489" s="7"/>
      <c r="I489" s="1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15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</row>
    <row r="490" customFormat="false" ht="23.25" hidden="false" customHeight="true" outlineLevel="0" collapsed="false">
      <c r="A490" s="7"/>
      <c r="B490" s="7"/>
      <c r="C490" s="7"/>
      <c r="D490" s="7"/>
      <c r="E490" s="7"/>
      <c r="F490" s="7"/>
      <c r="G490" s="7"/>
      <c r="H490" s="7"/>
      <c r="I490" s="1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15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</row>
    <row r="491" customFormat="false" ht="23.25" hidden="false" customHeight="true" outlineLevel="0" collapsed="false">
      <c r="A491" s="7"/>
      <c r="B491" s="7"/>
      <c r="C491" s="7"/>
      <c r="D491" s="7"/>
      <c r="E491" s="7"/>
      <c r="F491" s="7"/>
      <c r="G491" s="7"/>
      <c r="H491" s="7"/>
      <c r="I491" s="1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15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</row>
    <row r="492" customFormat="false" ht="23.25" hidden="false" customHeight="true" outlineLevel="0" collapsed="false">
      <c r="A492" s="7"/>
      <c r="B492" s="7"/>
      <c r="C492" s="7"/>
      <c r="D492" s="7"/>
      <c r="E492" s="7"/>
      <c r="F492" s="7"/>
      <c r="G492" s="7"/>
      <c r="H492" s="7"/>
      <c r="I492" s="1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15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</row>
    <row r="493" customFormat="false" ht="23.25" hidden="false" customHeight="true" outlineLevel="0" collapsed="false">
      <c r="A493" s="7"/>
      <c r="B493" s="7"/>
      <c r="C493" s="7"/>
      <c r="D493" s="7"/>
      <c r="E493" s="7"/>
      <c r="F493" s="7"/>
      <c r="G493" s="7"/>
      <c r="H493" s="7"/>
      <c r="I493" s="1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15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</row>
    <row r="494" customFormat="false" ht="23.25" hidden="false" customHeight="true" outlineLevel="0" collapsed="false">
      <c r="A494" s="7"/>
      <c r="B494" s="7"/>
      <c r="C494" s="7"/>
      <c r="D494" s="7"/>
      <c r="E494" s="7"/>
      <c r="F494" s="7"/>
      <c r="G494" s="7"/>
      <c r="H494" s="7"/>
      <c r="I494" s="1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15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</row>
    <row r="495" customFormat="false" ht="23.25" hidden="false" customHeight="true" outlineLevel="0" collapsed="false">
      <c r="A495" s="7"/>
      <c r="B495" s="7"/>
      <c r="C495" s="7"/>
      <c r="D495" s="7"/>
      <c r="E495" s="7"/>
      <c r="F495" s="7"/>
      <c r="G495" s="7"/>
      <c r="H495" s="7"/>
      <c r="I495" s="1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15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</row>
    <row r="496" customFormat="false" ht="23.25" hidden="false" customHeight="true" outlineLevel="0" collapsed="false">
      <c r="A496" s="7"/>
      <c r="B496" s="7"/>
      <c r="C496" s="7"/>
      <c r="D496" s="7"/>
      <c r="E496" s="7"/>
      <c r="F496" s="7"/>
      <c r="G496" s="7"/>
      <c r="H496" s="7"/>
      <c r="I496" s="1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15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</row>
    <row r="497" customFormat="false" ht="23.25" hidden="false" customHeight="true" outlineLevel="0" collapsed="false">
      <c r="A497" s="7"/>
      <c r="B497" s="7"/>
      <c r="C497" s="7"/>
      <c r="D497" s="7"/>
      <c r="E497" s="7"/>
      <c r="F497" s="7"/>
      <c r="G497" s="7"/>
      <c r="H497" s="7"/>
      <c r="I497" s="1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15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</row>
    <row r="498" customFormat="false" ht="23.25" hidden="false" customHeight="true" outlineLevel="0" collapsed="false">
      <c r="A498" s="7"/>
      <c r="B498" s="7"/>
      <c r="C498" s="7"/>
      <c r="D498" s="7"/>
      <c r="E498" s="7"/>
      <c r="F498" s="7"/>
      <c r="G498" s="7"/>
      <c r="H498" s="7"/>
      <c r="I498" s="1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15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</row>
    <row r="499" customFormat="false" ht="23.25" hidden="false" customHeight="true" outlineLevel="0" collapsed="false">
      <c r="A499" s="7"/>
      <c r="B499" s="7"/>
      <c r="C499" s="7"/>
      <c r="D499" s="7"/>
      <c r="E499" s="7"/>
      <c r="F499" s="7"/>
      <c r="G499" s="7"/>
      <c r="H499" s="7"/>
      <c r="I499" s="1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15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</row>
    <row r="500" customFormat="false" ht="23.25" hidden="false" customHeight="true" outlineLevel="0" collapsed="false">
      <c r="A500" s="7"/>
      <c r="B500" s="7"/>
      <c r="C500" s="7"/>
      <c r="D500" s="7"/>
      <c r="E500" s="7"/>
      <c r="F500" s="7"/>
      <c r="G500" s="7"/>
      <c r="H500" s="7"/>
      <c r="I500" s="1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15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</row>
    <row r="501" customFormat="false" ht="23.25" hidden="false" customHeight="true" outlineLevel="0" collapsed="false">
      <c r="A501" s="7"/>
      <c r="B501" s="7"/>
      <c r="C501" s="7"/>
      <c r="D501" s="7"/>
      <c r="E501" s="7"/>
      <c r="F501" s="7"/>
      <c r="G501" s="7"/>
      <c r="H501" s="7"/>
      <c r="I501" s="1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15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</row>
    <row r="502" customFormat="false" ht="23.25" hidden="false" customHeight="true" outlineLevel="0" collapsed="false">
      <c r="A502" s="7"/>
      <c r="B502" s="7"/>
      <c r="C502" s="7"/>
      <c r="D502" s="7"/>
      <c r="E502" s="7"/>
      <c r="F502" s="7"/>
      <c r="G502" s="7"/>
      <c r="H502" s="7"/>
      <c r="I502" s="1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15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</row>
    <row r="503" customFormat="false" ht="23.25" hidden="false" customHeight="true" outlineLevel="0" collapsed="false">
      <c r="A503" s="7"/>
      <c r="B503" s="7"/>
      <c r="C503" s="7"/>
      <c r="D503" s="7"/>
      <c r="E503" s="7"/>
      <c r="F503" s="7"/>
      <c r="G503" s="7"/>
      <c r="H503" s="7"/>
      <c r="I503" s="1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15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</row>
    <row r="504" customFormat="false" ht="23.25" hidden="false" customHeight="true" outlineLevel="0" collapsed="false">
      <c r="A504" s="7"/>
      <c r="B504" s="7"/>
      <c r="C504" s="7"/>
      <c r="D504" s="7"/>
      <c r="E504" s="7"/>
      <c r="F504" s="7"/>
      <c r="G504" s="7"/>
      <c r="H504" s="7"/>
      <c r="I504" s="1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15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</row>
    <row r="505" customFormat="false" ht="23.25" hidden="false" customHeight="true" outlineLevel="0" collapsed="false">
      <c r="A505" s="7"/>
      <c r="B505" s="7"/>
      <c r="C505" s="7"/>
      <c r="D505" s="7"/>
      <c r="E505" s="7"/>
      <c r="F505" s="7"/>
      <c r="G505" s="7"/>
      <c r="H505" s="7"/>
      <c r="I505" s="1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15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</row>
    <row r="506" customFormat="false" ht="23.25" hidden="false" customHeight="true" outlineLevel="0" collapsed="false">
      <c r="A506" s="7"/>
      <c r="B506" s="7"/>
      <c r="C506" s="7"/>
      <c r="D506" s="7"/>
      <c r="E506" s="7"/>
      <c r="F506" s="7"/>
      <c r="G506" s="7"/>
      <c r="H506" s="7"/>
      <c r="I506" s="1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15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</row>
    <row r="507" customFormat="false" ht="23.25" hidden="false" customHeight="true" outlineLevel="0" collapsed="false">
      <c r="A507" s="7"/>
      <c r="B507" s="7"/>
      <c r="C507" s="7"/>
      <c r="D507" s="7"/>
      <c r="E507" s="7"/>
      <c r="F507" s="7"/>
      <c r="G507" s="7"/>
      <c r="H507" s="7"/>
      <c r="I507" s="1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15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</row>
    <row r="508" customFormat="false" ht="23.25" hidden="false" customHeight="true" outlineLevel="0" collapsed="false">
      <c r="A508" s="7"/>
      <c r="B508" s="7"/>
      <c r="C508" s="7"/>
      <c r="D508" s="7"/>
      <c r="E508" s="7"/>
      <c r="F508" s="7"/>
      <c r="G508" s="7"/>
      <c r="H508" s="7"/>
      <c r="I508" s="1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15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</row>
    <row r="509" customFormat="false" ht="23.25" hidden="false" customHeight="true" outlineLevel="0" collapsed="false">
      <c r="A509" s="7"/>
      <c r="B509" s="7"/>
      <c r="C509" s="7"/>
      <c r="D509" s="7"/>
      <c r="E509" s="7"/>
      <c r="F509" s="7"/>
      <c r="G509" s="7"/>
      <c r="H509" s="7"/>
      <c r="I509" s="1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15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</row>
    <row r="510" customFormat="false" ht="23.25" hidden="false" customHeight="true" outlineLevel="0" collapsed="false">
      <c r="A510" s="7"/>
      <c r="B510" s="7"/>
      <c r="C510" s="7"/>
      <c r="D510" s="7"/>
      <c r="E510" s="7"/>
      <c r="F510" s="7"/>
      <c r="G510" s="7"/>
      <c r="H510" s="7"/>
      <c r="I510" s="1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15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</row>
    <row r="511" customFormat="false" ht="23.25" hidden="false" customHeight="true" outlineLevel="0" collapsed="false">
      <c r="A511" s="7"/>
      <c r="B511" s="7"/>
      <c r="C511" s="7"/>
      <c r="D511" s="7"/>
      <c r="E511" s="7"/>
      <c r="F511" s="7"/>
      <c r="G511" s="7"/>
      <c r="H511" s="7"/>
      <c r="I511" s="1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15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</row>
    <row r="512" customFormat="false" ht="23.25" hidden="false" customHeight="true" outlineLevel="0" collapsed="false">
      <c r="A512" s="7"/>
      <c r="B512" s="7"/>
      <c r="C512" s="7"/>
      <c r="D512" s="7"/>
      <c r="E512" s="7"/>
      <c r="F512" s="7"/>
      <c r="G512" s="7"/>
      <c r="H512" s="7"/>
      <c r="I512" s="1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15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</row>
    <row r="513" customFormat="false" ht="23.25" hidden="false" customHeight="true" outlineLevel="0" collapsed="false">
      <c r="A513" s="7"/>
      <c r="B513" s="7"/>
      <c r="C513" s="7"/>
      <c r="D513" s="7"/>
      <c r="E513" s="7"/>
      <c r="F513" s="7"/>
      <c r="G513" s="7"/>
      <c r="H513" s="7"/>
      <c r="I513" s="1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15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</row>
    <row r="514" customFormat="false" ht="23.25" hidden="false" customHeight="true" outlineLevel="0" collapsed="false">
      <c r="A514" s="7"/>
      <c r="B514" s="7"/>
      <c r="C514" s="7"/>
      <c r="D514" s="7"/>
      <c r="E514" s="7"/>
      <c r="F514" s="7"/>
      <c r="G514" s="7"/>
      <c r="H514" s="7"/>
      <c r="I514" s="1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15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</row>
    <row r="515" customFormat="false" ht="23.25" hidden="false" customHeight="true" outlineLevel="0" collapsed="false">
      <c r="A515" s="7"/>
      <c r="B515" s="7"/>
      <c r="C515" s="7"/>
      <c r="D515" s="7"/>
      <c r="E515" s="7"/>
      <c r="F515" s="7"/>
      <c r="G515" s="7"/>
      <c r="H515" s="7"/>
      <c r="I515" s="1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15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</row>
    <row r="516" customFormat="false" ht="23.25" hidden="false" customHeight="true" outlineLevel="0" collapsed="false">
      <c r="A516" s="7"/>
      <c r="B516" s="7"/>
      <c r="C516" s="7"/>
      <c r="D516" s="7"/>
      <c r="E516" s="7"/>
      <c r="F516" s="7"/>
      <c r="G516" s="7"/>
      <c r="H516" s="7"/>
      <c r="I516" s="1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15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</row>
    <row r="517" customFormat="false" ht="23.25" hidden="false" customHeight="true" outlineLevel="0" collapsed="false">
      <c r="A517" s="7"/>
      <c r="B517" s="7"/>
      <c r="C517" s="7"/>
      <c r="D517" s="7"/>
      <c r="E517" s="7"/>
      <c r="F517" s="7"/>
      <c r="G517" s="7"/>
      <c r="H517" s="7"/>
      <c r="I517" s="1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15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</row>
    <row r="518" customFormat="false" ht="23.25" hidden="false" customHeight="true" outlineLevel="0" collapsed="false">
      <c r="A518" s="7"/>
      <c r="B518" s="7"/>
      <c r="C518" s="7"/>
      <c r="D518" s="7"/>
      <c r="E518" s="7"/>
      <c r="F518" s="7"/>
      <c r="G518" s="7"/>
      <c r="H518" s="7"/>
      <c r="I518" s="1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15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</row>
    <row r="519" customFormat="false" ht="23.25" hidden="false" customHeight="true" outlineLevel="0" collapsed="false">
      <c r="A519" s="7"/>
      <c r="B519" s="7"/>
      <c r="C519" s="7"/>
      <c r="D519" s="7"/>
      <c r="E519" s="7"/>
      <c r="F519" s="7"/>
      <c r="G519" s="7"/>
      <c r="H519" s="7"/>
      <c r="I519" s="1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15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</row>
    <row r="520" customFormat="false" ht="23.25" hidden="false" customHeight="true" outlineLevel="0" collapsed="false">
      <c r="A520" s="7"/>
      <c r="B520" s="7"/>
      <c r="C520" s="7"/>
      <c r="D520" s="7"/>
      <c r="E520" s="7"/>
      <c r="F520" s="7"/>
      <c r="G520" s="7"/>
      <c r="H520" s="7"/>
      <c r="I520" s="1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15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</row>
    <row r="521" customFormat="false" ht="23.25" hidden="false" customHeight="true" outlineLevel="0" collapsed="false">
      <c r="A521" s="7"/>
      <c r="B521" s="7"/>
      <c r="C521" s="7"/>
      <c r="D521" s="7"/>
      <c r="E521" s="7"/>
      <c r="F521" s="7"/>
      <c r="G521" s="7"/>
      <c r="H521" s="7"/>
      <c r="I521" s="1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15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</row>
    <row r="522" customFormat="false" ht="23.25" hidden="false" customHeight="true" outlineLevel="0" collapsed="false">
      <c r="A522" s="7"/>
      <c r="B522" s="7"/>
      <c r="C522" s="7"/>
      <c r="D522" s="7"/>
      <c r="E522" s="7"/>
      <c r="F522" s="7"/>
      <c r="G522" s="7"/>
      <c r="H522" s="7"/>
      <c r="I522" s="1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15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</row>
    <row r="523" customFormat="false" ht="23.25" hidden="false" customHeight="true" outlineLevel="0" collapsed="false">
      <c r="A523" s="7"/>
      <c r="B523" s="7"/>
      <c r="C523" s="7"/>
      <c r="D523" s="7"/>
      <c r="E523" s="7"/>
      <c r="F523" s="7"/>
      <c r="G523" s="7"/>
      <c r="H523" s="7"/>
      <c r="I523" s="1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15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</row>
    <row r="524" customFormat="false" ht="23.25" hidden="false" customHeight="true" outlineLevel="0" collapsed="false">
      <c r="A524" s="7"/>
      <c r="B524" s="7"/>
      <c r="C524" s="7"/>
      <c r="D524" s="7"/>
      <c r="E524" s="7"/>
      <c r="F524" s="7"/>
      <c r="G524" s="7"/>
      <c r="H524" s="7"/>
      <c r="I524" s="1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15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</row>
    <row r="525" customFormat="false" ht="23.25" hidden="false" customHeight="true" outlineLevel="0" collapsed="false">
      <c r="A525" s="7"/>
      <c r="B525" s="7"/>
      <c r="C525" s="7"/>
      <c r="D525" s="7"/>
      <c r="E525" s="7"/>
      <c r="F525" s="7"/>
      <c r="G525" s="7"/>
      <c r="H525" s="7"/>
      <c r="I525" s="1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15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</row>
    <row r="526" customFormat="false" ht="23.25" hidden="false" customHeight="true" outlineLevel="0" collapsed="false">
      <c r="A526" s="7"/>
      <c r="B526" s="7"/>
      <c r="C526" s="7"/>
      <c r="D526" s="7"/>
      <c r="E526" s="7"/>
      <c r="F526" s="7"/>
      <c r="G526" s="7"/>
      <c r="H526" s="7"/>
      <c r="I526" s="1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15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</row>
    <row r="527" customFormat="false" ht="23.25" hidden="false" customHeight="true" outlineLevel="0" collapsed="false">
      <c r="A527" s="7"/>
      <c r="B527" s="7"/>
      <c r="C527" s="7"/>
      <c r="D527" s="7"/>
      <c r="E527" s="7"/>
      <c r="F527" s="7"/>
      <c r="G527" s="7"/>
      <c r="H527" s="7"/>
      <c r="I527" s="1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15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</row>
    <row r="528" customFormat="false" ht="23.25" hidden="false" customHeight="true" outlineLevel="0" collapsed="false">
      <c r="A528" s="7"/>
      <c r="B528" s="7"/>
      <c r="C528" s="7"/>
      <c r="D528" s="7"/>
      <c r="E528" s="7"/>
      <c r="F528" s="7"/>
      <c r="G528" s="7"/>
      <c r="H528" s="7"/>
      <c r="I528" s="1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15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</row>
    <row r="529" customFormat="false" ht="23.25" hidden="false" customHeight="true" outlineLevel="0" collapsed="false">
      <c r="A529" s="7"/>
      <c r="B529" s="7"/>
      <c r="C529" s="7"/>
      <c r="D529" s="7"/>
      <c r="E529" s="7"/>
      <c r="F529" s="7"/>
      <c r="G529" s="7"/>
      <c r="H529" s="7"/>
      <c r="I529" s="1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15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</row>
    <row r="530" customFormat="false" ht="23.25" hidden="false" customHeight="true" outlineLevel="0" collapsed="false">
      <c r="A530" s="7"/>
      <c r="B530" s="7"/>
      <c r="C530" s="7"/>
      <c r="D530" s="7"/>
      <c r="E530" s="7"/>
      <c r="F530" s="7"/>
      <c r="G530" s="7"/>
      <c r="H530" s="7"/>
      <c r="I530" s="1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15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</row>
    <row r="531" customFormat="false" ht="23.25" hidden="false" customHeight="true" outlineLevel="0" collapsed="false">
      <c r="A531" s="7"/>
      <c r="B531" s="7"/>
      <c r="C531" s="7"/>
      <c r="D531" s="7"/>
      <c r="E531" s="7"/>
      <c r="F531" s="7"/>
      <c r="G531" s="7"/>
      <c r="H531" s="7"/>
      <c r="I531" s="1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15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</row>
    <row r="532" customFormat="false" ht="23.25" hidden="false" customHeight="true" outlineLevel="0" collapsed="false">
      <c r="A532" s="7"/>
      <c r="B532" s="7"/>
      <c r="C532" s="7"/>
      <c r="D532" s="7"/>
      <c r="E532" s="7"/>
      <c r="F532" s="7"/>
      <c r="G532" s="7"/>
      <c r="H532" s="7"/>
      <c r="I532" s="1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15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</row>
    <row r="533" customFormat="false" ht="23.25" hidden="false" customHeight="true" outlineLevel="0" collapsed="false">
      <c r="A533" s="7"/>
      <c r="B533" s="7"/>
      <c r="C533" s="7"/>
      <c r="D533" s="7"/>
      <c r="E533" s="7"/>
      <c r="F533" s="7"/>
      <c r="G533" s="7"/>
      <c r="H533" s="7"/>
      <c r="I533" s="1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15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</row>
    <row r="534" customFormat="false" ht="23.25" hidden="false" customHeight="true" outlineLevel="0" collapsed="false">
      <c r="A534" s="7"/>
      <c r="B534" s="7"/>
      <c r="C534" s="7"/>
      <c r="D534" s="7"/>
      <c r="E534" s="7"/>
      <c r="F534" s="7"/>
      <c r="G534" s="7"/>
      <c r="H534" s="7"/>
      <c r="I534" s="1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15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</row>
    <row r="535" customFormat="false" ht="23.25" hidden="false" customHeight="true" outlineLevel="0" collapsed="false">
      <c r="A535" s="7"/>
      <c r="B535" s="7"/>
      <c r="C535" s="7"/>
      <c r="D535" s="7"/>
      <c r="E535" s="7"/>
      <c r="F535" s="7"/>
      <c r="G535" s="7"/>
      <c r="H535" s="7"/>
      <c r="I535" s="1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15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</row>
    <row r="536" customFormat="false" ht="23.25" hidden="false" customHeight="true" outlineLevel="0" collapsed="false">
      <c r="A536" s="7"/>
      <c r="B536" s="7"/>
      <c r="C536" s="7"/>
      <c r="D536" s="7"/>
      <c r="E536" s="7"/>
      <c r="F536" s="7"/>
      <c r="G536" s="7"/>
      <c r="H536" s="7"/>
      <c r="I536" s="1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15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</row>
    <row r="537" customFormat="false" ht="23.25" hidden="false" customHeight="true" outlineLevel="0" collapsed="false">
      <c r="A537" s="7"/>
      <c r="B537" s="7"/>
      <c r="C537" s="7"/>
      <c r="D537" s="7"/>
      <c r="E537" s="7"/>
      <c r="F537" s="7"/>
      <c r="G537" s="7"/>
      <c r="H537" s="7"/>
      <c r="I537" s="1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15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</row>
    <row r="538" customFormat="false" ht="23.25" hidden="false" customHeight="true" outlineLevel="0" collapsed="false">
      <c r="A538" s="7"/>
      <c r="B538" s="7"/>
      <c r="C538" s="7"/>
      <c r="D538" s="7"/>
      <c r="E538" s="7"/>
      <c r="F538" s="7"/>
      <c r="G538" s="7"/>
      <c r="H538" s="7"/>
      <c r="I538" s="1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15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</row>
    <row r="539" customFormat="false" ht="23.25" hidden="false" customHeight="true" outlineLevel="0" collapsed="false">
      <c r="A539" s="7"/>
      <c r="B539" s="7"/>
      <c r="C539" s="7"/>
      <c r="D539" s="7"/>
      <c r="E539" s="7"/>
      <c r="F539" s="7"/>
      <c r="G539" s="7"/>
      <c r="H539" s="7"/>
      <c r="I539" s="1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15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</row>
    <row r="540" customFormat="false" ht="23.25" hidden="false" customHeight="true" outlineLevel="0" collapsed="false">
      <c r="A540" s="7"/>
      <c r="B540" s="7"/>
      <c r="C540" s="7"/>
      <c r="D540" s="7"/>
      <c r="E540" s="7"/>
      <c r="F540" s="7"/>
      <c r="G540" s="7"/>
      <c r="H540" s="7"/>
      <c r="I540" s="1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15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</row>
    <row r="541" customFormat="false" ht="23.25" hidden="false" customHeight="true" outlineLevel="0" collapsed="false">
      <c r="A541" s="7"/>
      <c r="B541" s="7"/>
      <c r="C541" s="7"/>
      <c r="D541" s="7"/>
      <c r="E541" s="7"/>
      <c r="F541" s="7"/>
      <c r="G541" s="7"/>
      <c r="H541" s="7"/>
      <c r="I541" s="1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15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</row>
    <row r="542" customFormat="false" ht="23.25" hidden="false" customHeight="true" outlineLevel="0" collapsed="false">
      <c r="A542" s="7"/>
      <c r="B542" s="7"/>
      <c r="C542" s="7"/>
      <c r="D542" s="7"/>
      <c r="E542" s="7"/>
      <c r="F542" s="7"/>
      <c r="G542" s="7"/>
      <c r="H542" s="7"/>
      <c r="I542" s="1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15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</row>
    <row r="543" customFormat="false" ht="23.25" hidden="false" customHeight="true" outlineLevel="0" collapsed="false">
      <c r="A543" s="7"/>
      <c r="B543" s="7"/>
      <c r="C543" s="7"/>
      <c r="D543" s="7"/>
      <c r="E543" s="7"/>
      <c r="F543" s="7"/>
      <c r="G543" s="7"/>
      <c r="H543" s="7"/>
      <c r="I543" s="1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15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</row>
    <row r="544" customFormat="false" ht="23.25" hidden="false" customHeight="true" outlineLevel="0" collapsed="false">
      <c r="A544" s="7"/>
      <c r="B544" s="7"/>
      <c r="C544" s="7"/>
      <c r="D544" s="7"/>
      <c r="E544" s="7"/>
      <c r="F544" s="7"/>
      <c r="G544" s="7"/>
      <c r="H544" s="7"/>
      <c r="I544" s="1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15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</row>
    <row r="545" customFormat="false" ht="23.25" hidden="false" customHeight="true" outlineLevel="0" collapsed="false">
      <c r="A545" s="7"/>
      <c r="B545" s="7"/>
      <c r="C545" s="7"/>
      <c r="D545" s="7"/>
      <c r="E545" s="7"/>
      <c r="F545" s="7"/>
      <c r="G545" s="7"/>
      <c r="H545" s="7"/>
      <c r="I545" s="1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15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</row>
    <row r="546" customFormat="false" ht="23.25" hidden="false" customHeight="true" outlineLevel="0" collapsed="false">
      <c r="A546" s="7"/>
      <c r="B546" s="7"/>
      <c r="C546" s="7"/>
      <c r="D546" s="7"/>
      <c r="E546" s="7"/>
      <c r="F546" s="7"/>
      <c r="G546" s="7"/>
      <c r="H546" s="7"/>
      <c r="I546" s="1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15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</row>
    <row r="547" customFormat="false" ht="23.25" hidden="false" customHeight="true" outlineLevel="0" collapsed="false">
      <c r="A547" s="7"/>
      <c r="B547" s="7"/>
      <c r="C547" s="7"/>
      <c r="D547" s="7"/>
      <c r="E547" s="7"/>
      <c r="F547" s="7"/>
      <c r="G547" s="7"/>
      <c r="H547" s="7"/>
      <c r="I547" s="1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15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</row>
    <row r="548" customFormat="false" ht="23.25" hidden="false" customHeight="true" outlineLevel="0" collapsed="false">
      <c r="A548" s="7"/>
      <c r="B548" s="7"/>
      <c r="C548" s="7"/>
      <c r="D548" s="7"/>
      <c r="E548" s="7"/>
      <c r="F548" s="7"/>
      <c r="G548" s="7"/>
      <c r="H548" s="7"/>
      <c r="I548" s="1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15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</row>
    <row r="549" customFormat="false" ht="23.25" hidden="false" customHeight="true" outlineLevel="0" collapsed="false">
      <c r="A549" s="7"/>
      <c r="B549" s="7"/>
      <c r="C549" s="7"/>
      <c r="D549" s="7"/>
      <c r="E549" s="7"/>
      <c r="F549" s="7"/>
      <c r="G549" s="7"/>
      <c r="H549" s="7"/>
      <c r="I549" s="1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15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</row>
    <row r="550" customFormat="false" ht="23.25" hidden="false" customHeight="true" outlineLevel="0" collapsed="false">
      <c r="A550" s="7"/>
      <c r="B550" s="7"/>
      <c r="C550" s="7"/>
      <c r="D550" s="7"/>
      <c r="E550" s="7"/>
      <c r="F550" s="7"/>
      <c r="G550" s="7"/>
      <c r="H550" s="7"/>
      <c r="I550" s="1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15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</row>
    <row r="551" customFormat="false" ht="23.25" hidden="false" customHeight="true" outlineLevel="0" collapsed="false">
      <c r="A551" s="7"/>
      <c r="B551" s="7"/>
      <c r="C551" s="7"/>
      <c r="D551" s="7"/>
      <c r="E551" s="7"/>
      <c r="F551" s="7"/>
      <c r="G551" s="7"/>
      <c r="H551" s="7"/>
      <c r="I551" s="1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15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</row>
    <row r="552" customFormat="false" ht="23.25" hidden="false" customHeight="true" outlineLevel="0" collapsed="false">
      <c r="A552" s="7"/>
      <c r="B552" s="7"/>
      <c r="C552" s="7"/>
      <c r="D552" s="7"/>
      <c r="E552" s="7"/>
      <c r="F552" s="7"/>
      <c r="G552" s="7"/>
      <c r="H552" s="7"/>
      <c r="I552" s="1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15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</row>
    <row r="553" customFormat="false" ht="23.25" hidden="false" customHeight="true" outlineLevel="0" collapsed="false">
      <c r="A553" s="7"/>
      <c r="B553" s="7"/>
      <c r="C553" s="7"/>
      <c r="D553" s="7"/>
      <c r="E553" s="7"/>
      <c r="F553" s="7"/>
      <c r="G553" s="7"/>
      <c r="H553" s="7"/>
      <c r="I553" s="1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15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</row>
    <row r="554" customFormat="false" ht="23.25" hidden="false" customHeight="true" outlineLevel="0" collapsed="false">
      <c r="A554" s="7"/>
      <c r="B554" s="7"/>
      <c r="C554" s="7"/>
      <c r="D554" s="7"/>
      <c r="E554" s="7"/>
      <c r="F554" s="7"/>
      <c r="G554" s="7"/>
      <c r="H554" s="7"/>
      <c r="I554" s="1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15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</row>
    <row r="555" customFormat="false" ht="23.25" hidden="false" customHeight="true" outlineLevel="0" collapsed="false">
      <c r="A555" s="7"/>
      <c r="B555" s="7"/>
      <c r="C555" s="7"/>
      <c r="D555" s="7"/>
      <c r="E555" s="7"/>
      <c r="F555" s="7"/>
      <c r="G555" s="7"/>
      <c r="H555" s="7"/>
      <c r="I555" s="1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15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</row>
    <row r="556" customFormat="false" ht="23.25" hidden="false" customHeight="true" outlineLevel="0" collapsed="false">
      <c r="A556" s="7"/>
      <c r="B556" s="7"/>
      <c r="C556" s="7"/>
      <c r="D556" s="7"/>
      <c r="E556" s="7"/>
      <c r="F556" s="7"/>
      <c r="G556" s="7"/>
      <c r="H556" s="7"/>
      <c r="I556" s="1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15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</row>
    <row r="557" customFormat="false" ht="23.25" hidden="false" customHeight="true" outlineLevel="0" collapsed="false">
      <c r="A557" s="7"/>
      <c r="B557" s="7"/>
      <c r="C557" s="7"/>
      <c r="D557" s="7"/>
      <c r="E557" s="7"/>
      <c r="F557" s="7"/>
      <c r="G557" s="7"/>
      <c r="H557" s="7"/>
      <c r="I557" s="1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15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</row>
    <row r="558" customFormat="false" ht="23.25" hidden="false" customHeight="true" outlineLevel="0" collapsed="false">
      <c r="A558" s="7"/>
      <c r="B558" s="7"/>
      <c r="C558" s="7"/>
      <c r="D558" s="7"/>
      <c r="E558" s="7"/>
      <c r="F558" s="7"/>
      <c r="G558" s="7"/>
      <c r="H558" s="7"/>
      <c r="I558" s="1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15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</row>
    <row r="559" customFormat="false" ht="23.25" hidden="false" customHeight="true" outlineLevel="0" collapsed="false">
      <c r="A559" s="7"/>
      <c r="B559" s="7"/>
      <c r="C559" s="7"/>
      <c r="D559" s="7"/>
      <c r="E559" s="7"/>
      <c r="F559" s="7"/>
      <c r="G559" s="7"/>
      <c r="H559" s="7"/>
      <c r="I559" s="1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15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</row>
    <row r="560" customFormat="false" ht="23.25" hidden="false" customHeight="true" outlineLevel="0" collapsed="false">
      <c r="A560" s="7"/>
      <c r="B560" s="7"/>
      <c r="C560" s="7"/>
      <c r="D560" s="7"/>
      <c r="E560" s="7"/>
      <c r="F560" s="7"/>
      <c r="G560" s="7"/>
      <c r="H560" s="7"/>
      <c r="I560" s="1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15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</row>
    <row r="561" customFormat="false" ht="23.25" hidden="false" customHeight="true" outlineLevel="0" collapsed="false">
      <c r="A561" s="7"/>
      <c r="B561" s="7"/>
      <c r="C561" s="7"/>
      <c r="D561" s="7"/>
      <c r="E561" s="7"/>
      <c r="F561" s="7"/>
      <c r="G561" s="7"/>
      <c r="H561" s="7"/>
      <c r="I561" s="1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15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</row>
    <row r="562" customFormat="false" ht="23.25" hidden="false" customHeight="true" outlineLevel="0" collapsed="false">
      <c r="A562" s="7"/>
      <c r="B562" s="7"/>
      <c r="C562" s="7"/>
      <c r="D562" s="7"/>
      <c r="E562" s="7"/>
      <c r="F562" s="7"/>
      <c r="G562" s="7"/>
      <c r="H562" s="7"/>
      <c r="I562" s="1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15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</row>
    <row r="563" customFormat="false" ht="23.25" hidden="false" customHeight="true" outlineLevel="0" collapsed="false">
      <c r="A563" s="7"/>
      <c r="B563" s="7"/>
      <c r="C563" s="7"/>
      <c r="D563" s="7"/>
      <c r="E563" s="7"/>
      <c r="F563" s="7"/>
      <c r="G563" s="7"/>
      <c r="H563" s="7"/>
      <c r="I563" s="1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15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</row>
    <row r="564" customFormat="false" ht="23.25" hidden="false" customHeight="true" outlineLevel="0" collapsed="false">
      <c r="A564" s="7"/>
      <c r="B564" s="7"/>
      <c r="C564" s="7"/>
      <c r="D564" s="7"/>
      <c r="E564" s="7"/>
      <c r="F564" s="7"/>
      <c r="G564" s="7"/>
      <c r="H564" s="7"/>
      <c r="I564" s="1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15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</row>
    <row r="565" customFormat="false" ht="23.25" hidden="false" customHeight="true" outlineLevel="0" collapsed="false">
      <c r="A565" s="7"/>
      <c r="B565" s="7"/>
      <c r="C565" s="7"/>
      <c r="D565" s="7"/>
      <c r="E565" s="7"/>
      <c r="F565" s="7"/>
      <c r="G565" s="7"/>
      <c r="H565" s="7"/>
      <c r="I565" s="1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15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</row>
    <row r="566" customFormat="false" ht="23.25" hidden="false" customHeight="true" outlineLevel="0" collapsed="false">
      <c r="A566" s="7"/>
      <c r="B566" s="7"/>
      <c r="C566" s="7"/>
      <c r="D566" s="7"/>
      <c r="E566" s="7"/>
      <c r="F566" s="7"/>
      <c r="G566" s="7"/>
      <c r="H566" s="7"/>
      <c r="I566" s="1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15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</row>
    <row r="567" customFormat="false" ht="23.25" hidden="false" customHeight="true" outlineLevel="0" collapsed="false">
      <c r="A567" s="7"/>
      <c r="B567" s="7"/>
      <c r="C567" s="7"/>
      <c r="D567" s="7"/>
      <c r="E567" s="7"/>
      <c r="F567" s="7"/>
      <c r="G567" s="7"/>
      <c r="H567" s="7"/>
      <c r="I567" s="1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15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</row>
    <row r="568" customFormat="false" ht="23.25" hidden="false" customHeight="true" outlineLevel="0" collapsed="false">
      <c r="A568" s="7"/>
      <c r="B568" s="7"/>
      <c r="C568" s="7"/>
      <c r="D568" s="7"/>
      <c r="E568" s="7"/>
      <c r="F568" s="7"/>
      <c r="G568" s="7"/>
      <c r="H568" s="7"/>
      <c r="I568" s="1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15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</row>
    <row r="569" customFormat="false" ht="23.25" hidden="false" customHeight="true" outlineLevel="0" collapsed="false">
      <c r="A569" s="7"/>
      <c r="B569" s="7"/>
      <c r="C569" s="7"/>
      <c r="D569" s="7"/>
      <c r="E569" s="7"/>
      <c r="F569" s="7"/>
      <c r="G569" s="7"/>
      <c r="H569" s="7"/>
      <c r="I569" s="1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15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</row>
    <row r="570" customFormat="false" ht="23.25" hidden="false" customHeight="true" outlineLevel="0" collapsed="false">
      <c r="A570" s="7"/>
      <c r="B570" s="7"/>
      <c r="C570" s="7"/>
      <c r="D570" s="7"/>
      <c r="E570" s="7"/>
      <c r="F570" s="7"/>
      <c r="G570" s="7"/>
      <c r="H570" s="7"/>
      <c r="I570" s="1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15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</row>
    <row r="571" customFormat="false" ht="23.25" hidden="false" customHeight="true" outlineLevel="0" collapsed="false">
      <c r="A571" s="7"/>
      <c r="B571" s="7"/>
      <c r="C571" s="7"/>
      <c r="D571" s="7"/>
      <c r="E571" s="7"/>
      <c r="F571" s="7"/>
      <c r="G571" s="7"/>
      <c r="H571" s="7"/>
      <c r="I571" s="1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15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</row>
    <row r="572" customFormat="false" ht="23.25" hidden="false" customHeight="true" outlineLevel="0" collapsed="false">
      <c r="A572" s="7"/>
      <c r="B572" s="7"/>
      <c r="C572" s="7"/>
      <c r="D572" s="7"/>
      <c r="E572" s="7"/>
      <c r="F572" s="7"/>
      <c r="G572" s="7"/>
      <c r="H572" s="7"/>
      <c r="I572" s="1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15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</row>
    <row r="573" customFormat="false" ht="23.25" hidden="false" customHeight="true" outlineLevel="0" collapsed="false">
      <c r="A573" s="7"/>
      <c r="B573" s="7"/>
      <c r="C573" s="7"/>
      <c r="D573" s="7"/>
      <c r="E573" s="7"/>
      <c r="F573" s="7"/>
      <c r="G573" s="7"/>
      <c r="H573" s="7"/>
      <c r="I573" s="1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15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</row>
    <row r="574" customFormat="false" ht="23.25" hidden="false" customHeight="true" outlineLevel="0" collapsed="false">
      <c r="A574" s="7"/>
      <c r="B574" s="7"/>
      <c r="C574" s="7"/>
      <c r="D574" s="7"/>
      <c r="E574" s="7"/>
      <c r="F574" s="7"/>
      <c r="G574" s="7"/>
      <c r="H574" s="7"/>
      <c r="I574" s="1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15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</row>
    <row r="575" customFormat="false" ht="23.25" hidden="false" customHeight="true" outlineLevel="0" collapsed="false">
      <c r="A575" s="7"/>
      <c r="B575" s="7"/>
      <c r="C575" s="7"/>
      <c r="D575" s="7"/>
      <c r="E575" s="7"/>
      <c r="F575" s="7"/>
      <c r="G575" s="7"/>
      <c r="H575" s="7"/>
      <c r="I575" s="1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15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</row>
    <row r="576" customFormat="false" ht="23.25" hidden="false" customHeight="true" outlineLevel="0" collapsed="false">
      <c r="A576" s="7"/>
      <c r="B576" s="7"/>
      <c r="C576" s="7"/>
      <c r="D576" s="7"/>
      <c r="E576" s="7"/>
      <c r="F576" s="7"/>
      <c r="G576" s="7"/>
      <c r="H576" s="7"/>
      <c r="I576" s="1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15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</row>
    <row r="577" customFormat="false" ht="23.25" hidden="false" customHeight="true" outlineLevel="0" collapsed="false">
      <c r="A577" s="7"/>
      <c r="B577" s="7"/>
      <c r="C577" s="7"/>
      <c r="D577" s="7"/>
      <c r="E577" s="7"/>
      <c r="F577" s="7"/>
      <c r="G577" s="7"/>
      <c r="H577" s="7"/>
      <c r="I577" s="1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15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</row>
    <row r="578" customFormat="false" ht="23.25" hidden="false" customHeight="true" outlineLevel="0" collapsed="false">
      <c r="A578" s="7"/>
      <c r="B578" s="7"/>
      <c r="C578" s="7"/>
      <c r="D578" s="7"/>
      <c r="E578" s="7"/>
      <c r="F578" s="7"/>
      <c r="G578" s="7"/>
      <c r="H578" s="7"/>
      <c r="I578" s="1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15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</row>
    <row r="579" customFormat="false" ht="23.25" hidden="false" customHeight="true" outlineLevel="0" collapsed="false">
      <c r="A579" s="7"/>
      <c r="B579" s="7"/>
      <c r="C579" s="7"/>
      <c r="D579" s="7"/>
      <c r="E579" s="7"/>
      <c r="F579" s="7"/>
      <c r="G579" s="7"/>
      <c r="H579" s="7"/>
      <c r="I579" s="1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15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</row>
    <row r="580" customFormat="false" ht="23.25" hidden="false" customHeight="true" outlineLevel="0" collapsed="false">
      <c r="A580" s="7"/>
      <c r="B580" s="7"/>
      <c r="C580" s="7"/>
      <c r="D580" s="7"/>
      <c r="E580" s="7"/>
      <c r="F580" s="7"/>
      <c r="G580" s="7"/>
      <c r="H580" s="7"/>
      <c r="I580" s="1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15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</row>
    <row r="581" customFormat="false" ht="23.25" hidden="false" customHeight="true" outlineLevel="0" collapsed="false">
      <c r="A581" s="7"/>
      <c r="B581" s="7"/>
      <c r="C581" s="7"/>
      <c r="D581" s="7"/>
      <c r="E581" s="7"/>
      <c r="F581" s="7"/>
      <c r="G581" s="7"/>
      <c r="H581" s="7"/>
      <c r="I581" s="1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15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</row>
    <row r="582" customFormat="false" ht="23.25" hidden="false" customHeight="true" outlineLevel="0" collapsed="false">
      <c r="A582" s="7"/>
      <c r="B582" s="7"/>
      <c r="C582" s="7"/>
      <c r="D582" s="7"/>
      <c r="E582" s="7"/>
      <c r="F582" s="7"/>
      <c r="G582" s="7"/>
      <c r="H582" s="7"/>
      <c r="I582" s="1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15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</row>
    <row r="583" customFormat="false" ht="23.25" hidden="false" customHeight="true" outlineLevel="0" collapsed="false">
      <c r="A583" s="7"/>
      <c r="B583" s="7"/>
      <c r="C583" s="7"/>
      <c r="D583" s="7"/>
      <c r="E583" s="7"/>
      <c r="F583" s="7"/>
      <c r="G583" s="7"/>
      <c r="H583" s="7"/>
      <c r="I583" s="1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15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</row>
    <row r="584" customFormat="false" ht="23.25" hidden="false" customHeight="true" outlineLevel="0" collapsed="false">
      <c r="A584" s="7"/>
      <c r="B584" s="7"/>
      <c r="C584" s="7"/>
      <c r="D584" s="7"/>
      <c r="E584" s="7"/>
      <c r="F584" s="7"/>
      <c r="G584" s="7"/>
      <c r="H584" s="7"/>
      <c r="I584" s="1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15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</row>
    <row r="585" customFormat="false" ht="23.25" hidden="false" customHeight="true" outlineLevel="0" collapsed="false">
      <c r="A585" s="7"/>
      <c r="B585" s="7"/>
      <c r="C585" s="7"/>
      <c r="D585" s="7"/>
      <c r="E585" s="7"/>
      <c r="F585" s="7"/>
      <c r="G585" s="7"/>
      <c r="H585" s="7"/>
      <c r="I585" s="1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15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</row>
    <row r="586" customFormat="false" ht="23.25" hidden="false" customHeight="true" outlineLevel="0" collapsed="false">
      <c r="A586" s="7"/>
      <c r="B586" s="7"/>
      <c r="C586" s="7"/>
      <c r="D586" s="7"/>
      <c r="E586" s="7"/>
      <c r="F586" s="7"/>
      <c r="G586" s="7"/>
      <c r="H586" s="7"/>
      <c r="I586" s="1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15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</row>
    <row r="587" customFormat="false" ht="23.25" hidden="false" customHeight="true" outlineLevel="0" collapsed="false">
      <c r="A587" s="7"/>
      <c r="B587" s="7"/>
      <c r="C587" s="7"/>
      <c r="D587" s="7"/>
      <c r="E587" s="7"/>
      <c r="F587" s="7"/>
      <c r="G587" s="7"/>
      <c r="H587" s="7"/>
      <c r="I587" s="1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15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</row>
    <row r="588" customFormat="false" ht="23.25" hidden="false" customHeight="true" outlineLevel="0" collapsed="false">
      <c r="A588" s="7"/>
      <c r="B588" s="7"/>
      <c r="C588" s="7"/>
      <c r="D588" s="7"/>
      <c r="E588" s="7"/>
      <c r="F588" s="7"/>
      <c r="G588" s="7"/>
      <c r="H588" s="7"/>
      <c r="I588" s="1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15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</row>
    <row r="589" customFormat="false" ht="23.25" hidden="false" customHeight="true" outlineLevel="0" collapsed="false">
      <c r="A589" s="7"/>
      <c r="B589" s="7"/>
      <c r="C589" s="7"/>
      <c r="D589" s="7"/>
      <c r="E589" s="7"/>
      <c r="F589" s="7"/>
      <c r="G589" s="7"/>
      <c r="H589" s="7"/>
      <c r="I589" s="1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15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</row>
    <row r="590" customFormat="false" ht="23.25" hidden="false" customHeight="true" outlineLevel="0" collapsed="false">
      <c r="A590" s="7"/>
      <c r="B590" s="7"/>
      <c r="C590" s="7"/>
      <c r="D590" s="7"/>
      <c r="E590" s="7"/>
      <c r="F590" s="7"/>
      <c r="G590" s="7"/>
      <c r="H590" s="7"/>
      <c r="I590" s="1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15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</row>
    <row r="591" customFormat="false" ht="23.25" hidden="false" customHeight="true" outlineLevel="0" collapsed="false">
      <c r="A591" s="7"/>
      <c r="B591" s="7"/>
      <c r="C591" s="7"/>
      <c r="D591" s="7"/>
      <c r="E591" s="7"/>
      <c r="F591" s="7"/>
      <c r="G591" s="7"/>
      <c r="H591" s="7"/>
      <c r="I591" s="1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15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</row>
    <row r="592" customFormat="false" ht="23.25" hidden="false" customHeight="true" outlineLevel="0" collapsed="false">
      <c r="A592" s="7"/>
      <c r="B592" s="7"/>
      <c r="C592" s="7"/>
      <c r="D592" s="7"/>
      <c r="E592" s="7"/>
      <c r="F592" s="7"/>
      <c r="G592" s="7"/>
      <c r="H592" s="7"/>
      <c r="I592" s="1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15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</row>
    <row r="593" customFormat="false" ht="23.25" hidden="false" customHeight="true" outlineLevel="0" collapsed="false">
      <c r="A593" s="7"/>
      <c r="B593" s="7"/>
      <c r="C593" s="7"/>
      <c r="D593" s="7"/>
      <c r="E593" s="7"/>
      <c r="F593" s="7"/>
      <c r="G593" s="7"/>
      <c r="H593" s="7"/>
      <c r="I593" s="1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15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</row>
    <row r="594" customFormat="false" ht="23.25" hidden="false" customHeight="true" outlineLevel="0" collapsed="false">
      <c r="A594" s="7"/>
      <c r="B594" s="7"/>
      <c r="C594" s="7"/>
      <c r="D594" s="7"/>
      <c r="E594" s="7"/>
      <c r="F594" s="7"/>
      <c r="G594" s="7"/>
      <c r="H594" s="7"/>
      <c r="I594" s="1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15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</row>
    <row r="595" customFormat="false" ht="23.25" hidden="false" customHeight="true" outlineLevel="0" collapsed="false">
      <c r="A595" s="7"/>
      <c r="B595" s="7"/>
      <c r="C595" s="7"/>
      <c r="D595" s="7"/>
      <c r="E595" s="7"/>
      <c r="F595" s="7"/>
      <c r="G595" s="7"/>
      <c r="H595" s="7"/>
      <c r="I595" s="1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15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</row>
    <row r="596" customFormat="false" ht="23.25" hidden="false" customHeight="true" outlineLevel="0" collapsed="false">
      <c r="A596" s="7"/>
      <c r="B596" s="7"/>
      <c r="C596" s="7"/>
      <c r="D596" s="7"/>
      <c r="E596" s="7"/>
      <c r="F596" s="7"/>
      <c r="G596" s="7"/>
      <c r="H596" s="7"/>
      <c r="I596" s="1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15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</row>
    <row r="597" customFormat="false" ht="23.25" hidden="false" customHeight="true" outlineLevel="0" collapsed="false">
      <c r="A597" s="7"/>
      <c r="B597" s="7"/>
      <c r="C597" s="7"/>
      <c r="D597" s="7"/>
      <c r="E597" s="7"/>
      <c r="F597" s="7"/>
      <c r="G597" s="7"/>
      <c r="H597" s="7"/>
      <c r="I597" s="1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15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</row>
    <row r="598" customFormat="false" ht="23.25" hidden="false" customHeight="true" outlineLevel="0" collapsed="false">
      <c r="A598" s="7"/>
      <c r="B598" s="7"/>
      <c r="C598" s="7"/>
      <c r="D598" s="7"/>
      <c r="E598" s="7"/>
      <c r="F598" s="7"/>
      <c r="G598" s="7"/>
      <c r="H598" s="7"/>
      <c r="I598" s="1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15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</row>
    <row r="599" customFormat="false" ht="23.25" hidden="false" customHeight="true" outlineLevel="0" collapsed="false">
      <c r="A599" s="7"/>
      <c r="B599" s="7"/>
      <c r="C599" s="7"/>
      <c r="D599" s="7"/>
      <c r="E599" s="7"/>
      <c r="F599" s="7"/>
      <c r="G599" s="7"/>
      <c r="H599" s="7"/>
      <c r="I599" s="1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15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</row>
    <row r="600" customFormat="false" ht="23.25" hidden="false" customHeight="true" outlineLevel="0" collapsed="false">
      <c r="A600" s="7"/>
      <c r="B600" s="7"/>
      <c r="C600" s="7"/>
      <c r="D600" s="7"/>
      <c r="E600" s="7"/>
      <c r="F600" s="7"/>
      <c r="G600" s="7"/>
      <c r="H600" s="7"/>
      <c r="I600" s="1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15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</row>
    <row r="601" customFormat="false" ht="23.25" hidden="false" customHeight="true" outlineLevel="0" collapsed="false">
      <c r="A601" s="7"/>
      <c r="B601" s="7"/>
      <c r="C601" s="7"/>
      <c r="D601" s="7"/>
      <c r="E601" s="7"/>
      <c r="F601" s="7"/>
      <c r="G601" s="7"/>
      <c r="H601" s="7"/>
      <c r="I601" s="1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15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</row>
    <row r="602" customFormat="false" ht="23.25" hidden="false" customHeight="true" outlineLevel="0" collapsed="false">
      <c r="A602" s="7"/>
      <c r="B602" s="7"/>
      <c r="C602" s="7"/>
      <c r="D602" s="7"/>
      <c r="E602" s="7"/>
      <c r="F602" s="7"/>
      <c r="G602" s="7"/>
      <c r="H602" s="7"/>
      <c r="I602" s="1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15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</row>
    <row r="603" customFormat="false" ht="23.25" hidden="false" customHeight="true" outlineLevel="0" collapsed="false">
      <c r="A603" s="7"/>
      <c r="B603" s="7"/>
      <c r="C603" s="7"/>
      <c r="D603" s="7"/>
      <c r="E603" s="7"/>
      <c r="F603" s="7"/>
      <c r="G603" s="7"/>
      <c r="H603" s="7"/>
      <c r="I603" s="1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15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</row>
    <row r="604" customFormat="false" ht="23.25" hidden="false" customHeight="true" outlineLevel="0" collapsed="false">
      <c r="A604" s="7"/>
      <c r="B604" s="7"/>
      <c r="C604" s="7"/>
      <c r="D604" s="7"/>
      <c r="E604" s="7"/>
      <c r="F604" s="7"/>
      <c r="G604" s="7"/>
      <c r="H604" s="7"/>
      <c r="I604" s="1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15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</row>
    <row r="605" customFormat="false" ht="23.25" hidden="false" customHeight="true" outlineLevel="0" collapsed="false">
      <c r="A605" s="7"/>
      <c r="B605" s="7"/>
      <c r="C605" s="7"/>
      <c r="D605" s="7"/>
      <c r="E605" s="7"/>
      <c r="F605" s="7"/>
      <c r="G605" s="7"/>
      <c r="H605" s="7"/>
      <c r="I605" s="1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15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</row>
    <row r="606" customFormat="false" ht="23.25" hidden="false" customHeight="true" outlineLevel="0" collapsed="false">
      <c r="A606" s="7"/>
      <c r="B606" s="7"/>
      <c r="C606" s="7"/>
      <c r="D606" s="7"/>
      <c r="E606" s="7"/>
      <c r="F606" s="7"/>
      <c r="G606" s="7"/>
      <c r="H606" s="7"/>
      <c r="I606" s="1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15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</row>
    <row r="607" customFormat="false" ht="23.25" hidden="false" customHeight="true" outlineLevel="0" collapsed="false">
      <c r="A607" s="7"/>
      <c r="B607" s="7"/>
      <c r="C607" s="7"/>
      <c r="D607" s="7"/>
      <c r="E607" s="7"/>
      <c r="F607" s="7"/>
      <c r="G607" s="7"/>
      <c r="H607" s="7"/>
      <c r="I607" s="1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15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</row>
    <row r="608" customFormat="false" ht="23.25" hidden="false" customHeight="true" outlineLevel="0" collapsed="false">
      <c r="A608" s="7"/>
      <c r="B608" s="7"/>
      <c r="C608" s="7"/>
      <c r="D608" s="7"/>
      <c r="E608" s="7"/>
      <c r="F608" s="7"/>
      <c r="G608" s="7"/>
      <c r="H608" s="7"/>
      <c r="I608" s="1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15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</row>
    <row r="609" customFormat="false" ht="23.25" hidden="false" customHeight="true" outlineLevel="0" collapsed="false">
      <c r="A609" s="7"/>
      <c r="B609" s="7"/>
      <c r="C609" s="7"/>
      <c r="D609" s="7"/>
      <c r="E609" s="7"/>
      <c r="F609" s="7"/>
      <c r="G609" s="7"/>
      <c r="H609" s="7"/>
      <c r="I609" s="1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15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</row>
    <row r="610" customFormat="false" ht="23.25" hidden="false" customHeight="true" outlineLevel="0" collapsed="false">
      <c r="A610" s="7"/>
      <c r="B610" s="7"/>
      <c r="C610" s="7"/>
      <c r="D610" s="7"/>
      <c r="E610" s="7"/>
      <c r="F610" s="7"/>
      <c r="G610" s="7"/>
      <c r="H610" s="7"/>
      <c r="I610" s="1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15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</row>
    <row r="611" customFormat="false" ht="23.25" hidden="false" customHeight="true" outlineLevel="0" collapsed="false">
      <c r="A611" s="7"/>
      <c r="B611" s="7"/>
      <c r="C611" s="7"/>
      <c r="D611" s="7"/>
      <c r="E611" s="7"/>
      <c r="F611" s="7"/>
      <c r="G611" s="7"/>
      <c r="H611" s="7"/>
      <c r="I611" s="1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15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</row>
    <row r="612" customFormat="false" ht="23.25" hidden="false" customHeight="true" outlineLevel="0" collapsed="false">
      <c r="A612" s="7"/>
      <c r="B612" s="7"/>
      <c r="C612" s="7"/>
      <c r="D612" s="7"/>
      <c r="E612" s="7"/>
      <c r="F612" s="7"/>
      <c r="G612" s="7"/>
      <c r="H612" s="7"/>
      <c r="I612" s="1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15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</row>
    <row r="613" customFormat="false" ht="23.25" hidden="false" customHeight="true" outlineLevel="0" collapsed="false">
      <c r="A613" s="7"/>
      <c r="B613" s="7"/>
      <c r="C613" s="7"/>
      <c r="D613" s="7"/>
      <c r="E613" s="7"/>
      <c r="F613" s="7"/>
      <c r="G613" s="7"/>
      <c r="H613" s="7"/>
      <c r="I613" s="1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15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</row>
    <row r="614" customFormat="false" ht="23.25" hidden="false" customHeight="true" outlineLevel="0" collapsed="false">
      <c r="A614" s="7"/>
      <c r="B614" s="7"/>
      <c r="C614" s="7"/>
      <c r="D614" s="7"/>
      <c r="E614" s="7"/>
      <c r="F614" s="7"/>
      <c r="G614" s="7"/>
      <c r="H614" s="7"/>
      <c r="I614" s="1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15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</row>
    <row r="615" customFormat="false" ht="23.25" hidden="false" customHeight="true" outlineLevel="0" collapsed="false">
      <c r="A615" s="7"/>
      <c r="B615" s="7"/>
      <c r="C615" s="7"/>
      <c r="D615" s="7"/>
      <c r="E615" s="7"/>
      <c r="F615" s="7"/>
      <c r="G615" s="7"/>
      <c r="H615" s="7"/>
      <c r="I615" s="1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15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</row>
    <row r="616" customFormat="false" ht="23.25" hidden="false" customHeight="true" outlineLevel="0" collapsed="false">
      <c r="A616" s="7"/>
      <c r="B616" s="7"/>
      <c r="C616" s="7"/>
      <c r="D616" s="7"/>
      <c r="E616" s="7"/>
      <c r="F616" s="7"/>
      <c r="G616" s="7"/>
      <c r="H616" s="7"/>
      <c r="I616" s="1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15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</row>
    <row r="617" customFormat="false" ht="23.25" hidden="false" customHeight="true" outlineLevel="0" collapsed="false">
      <c r="A617" s="7"/>
      <c r="B617" s="7"/>
      <c r="C617" s="7"/>
      <c r="D617" s="7"/>
      <c r="E617" s="7"/>
      <c r="F617" s="7"/>
      <c r="G617" s="7"/>
      <c r="H617" s="7"/>
      <c r="I617" s="1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15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</row>
    <row r="618" customFormat="false" ht="23.25" hidden="false" customHeight="true" outlineLevel="0" collapsed="false">
      <c r="A618" s="7"/>
      <c r="B618" s="7"/>
      <c r="C618" s="7"/>
      <c r="D618" s="7"/>
      <c r="E618" s="7"/>
      <c r="F618" s="7"/>
      <c r="G618" s="7"/>
      <c r="H618" s="7"/>
      <c r="I618" s="1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15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</row>
    <row r="619" customFormat="false" ht="23.25" hidden="false" customHeight="true" outlineLevel="0" collapsed="false">
      <c r="A619" s="7"/>
      <c r="B619" s="7"/>
      <c r="C619" s="7"/>
      <c r="D619" s="7"/>
      <c r="E619" s="7"/>
      <c r="F619" s="7"/>
      <c r="G619" s="7"/>
      <c r="H619" s="7"/>
      <c r="I619" s="1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15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</row>
    <row r="620" customFormat="false" ht="23.25" hidden="false" customHeight="true" outlineLevel="0" collapsed="false">
      <c r="A620" s="7"/>
      <c r="B620" s="7"/>
      <c r="C620" s="7"/>
      <c r="D620" s="7"/>
      <c r="E620" s="7"/>
      <c r="F620" s="7"/>
      <c r="G620" s="7"/>
      <c r="H620" s="7"/>
      <c r="I620" s="1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15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</row>
    <row r="621" customFormat="false" ht="23.25" hidden="false" customHeight="true" outlineLevel="0" collapsed="false">
      <c r="A621" s="7"/>
      <c r="B621" s="7"/>
      <c r="C621" s="7"/>
      <c r="D621" s="7"/>
      <c r="E621" s="7"/>
      <c r="F621" s="7"/>
      <c r="G621" s="7"/>
      <c r="H621" s="7"/>
      <c r="I621" s="1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15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</row>
    <row r="622" customFormat="false" ht="23.25" hidden="false" customHeight="true" outlineLevel="0" collapsed="false">
      <c r="A622" s="7"/>
      <c r="B622" s="7"/>
      <c r="C622" s="7"/>
      <c r="D622" s="7"/>
      <c r="E622" s="7"/>
      <c r="F622" s="7"/>
      <c r="G622" s="7"/>
      <c r="H622" s="7"/>
      <c r="I622" s="1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15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</row>
    <row r="623" customFormat="false" ht="23.25" hidden="false" customHeight="true" outlineLevel="0" collapsed="false">
      <c r="A623" s="7"/>
      <c r="B623" s="7"/>
      <c r="C623" s="7"/>
      <c r="D623" s="7"/>
      <c r="E623" s="7"/>
      <c r="F623" s="7"/>
      <c r="G623" s="7"/>
      <c r="H623" s="7"/>
      <c r="I623" s="1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15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</row>
    <row r="624" customFormat="false" ht="23.25" hidden="false" customHeight="true" outlineLevel="0" collapsed="false">
      <c r="A624" s="7"/>
      <c r="B624" s="7"/>
      <c r="C624" s="7"/>
      <c r="D624" s="7"/>
      <c r="E624" s="7"/>
      <c r="F624" s="7"/>
      <c r="G624" s="7"/>
      <c r="H624" s="7"/>
      <c r="I624" s="1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15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</row>
    <row r="625" customFormat="false" ht="23.25" hidden="false" customHeight="true" outlineLevel="0" collapsed="false">
      <c r="A625" s="7"/>
      <c r="B625" s="7"/>
      <c r="C625" s="7"/>
      <c r="D625" s="7"/>
      <c r="E625" s="7"/>
      <c r="F625" s="7"/>
      <c r="G625" s="7"/>
      <c r="H625" s="7"/>
      <c r="I625" s="1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15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</row>
    <row r="626" customFormat="false" ht="23.25" hidden="false" customHeight="true" outlineLevel="0" collapsed="false">
      <c r="A626" s="7"/>
      <c r="B626" s="7"/>
      <c r="C626" s="7"/>
      <c r="D626" s="7"/>
      <c r="E626" s="7"/>
      <c r="F626" s="7"/>
      <c r="G626" s="7"/>
      <c r="H626" s="7"/>
      <c r="I626" s="1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15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</row>
    <row r="627" customFormat="false" ht="23.25" hidden="false" customHeight="true" outlineLevel="0" collapsed="false">
      <c r="A627" s="7"/>
      <c r="B627" s="7"/>
      <c r="C627" s="7"/>
      <c r="D627" s="7"/>
      <c r="E627" s="7"/>
      <c r="F627" s="7"/>
      <c r="G627" s="7"/>
      <c r="H627" s="7"/>
      <c r="I627" s="1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15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</row>
    <row r="628" customFormat="false" ht="23.25" hidden="false" customHeight="true" outlineLevel="0" collapsed="false">
      <c r="A628" s="7"/>
      <c r="B628" s="7"/>
      <c r="C628" s="7"/>
      <c r="D628" s="7"/>
      <c r="E628" s="7"/>
      <c r="F628" s="7"/>
      <c r="G628" s="7"/>
      <c r="H628" s="7"/>
      <c r="I628" s="1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15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</row>
    <row r="629" customFormat="false" ht="23.25" hidden="false" customHeight="true" outlineLevel="0" collapsed="false">
      <c r="A629" s="7"/>
      <c r="B629" s="7"/>
      <c r="C629" s="7"/>
      <c r="D629" s="7"/>
      <c r="E629" s="7"/>
      <c r="F629" s="7"/>
      <c r="G629" s="7"/>
      <c r="H629" s="7"/>
      <c r="I629" s="1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15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</row>
    <row r="630" customFormat="false" ht="23.25" hidden="false" customHeight="true" outlineLevel="0" collapsed="false">
      <c r="A630" s="7"/>
      <c r="B630" s="7"/>
      <c r="C630" s="7"/>
      <c r="D630" s="7"/>
      <c r="E630" s="7"/>
      <c r="F630" s="7"/>
      <c r="G630" s="7"/>
      <c r="H630" s="7"/>
      <c r="I630" s="1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15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</row>
    <row r="631" customFormat="false" ht="23.25" hidden="false" customHeight="true" outlineLevel="0" collapsed="false">
      <c r="A631" s="7"/>
      <c r="B631" s="7"/>
      <c r="C631" s="7"/>
      <c r="D631" s="7"/>
      <c r="E631" s="7"/>
      <c r="F631" s="7"/>
      <c r="G631" s="7"/>
      <c r="H631" s="7"/>
      <c r="I631" s="1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15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</row>
    <row r="632" customFormat="false" ht="23.25" hidden="false" customHeight="true" outlineLevel="0" collapsed="false">
      <c r="A632" s="7"/>
      <c r="B632" s="7"/>
      <c r="C632" s="7"/>
      <c r="D632" s="7"/>
      <c r="E632" s="7"/>
      <c r="F632" s="7"/>
      <c r="G632" s="7"/>
      <c r="H632" s="7"/>
      <c r="I632" s="1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15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</row>
    <row r="633" customFormat="false" ht="23.25" hidden="false" customHeight="true" outlineLevel="0" collapsed="false">
      <c r="A633" s="7"/>
      <c r="B633" s="7"/>
      <c r="C633" s="7"/>
      <c r="D633" s="7"/>
      <c r="E633" s="7"/>
      <c r="F633" s="7"/>
      <c r="G633" s="7"/>
      <c r="H633" s="7"/>
      <c r="I633" s="1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15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</row>
    <row r="634" customFormat="false" ht="23.25" hidden="false" customHeight="true" outlineLevel="0" collapsed="false">
      <c r="A634" s="7"/>
      <c r="B634" s="7"/>
      <c r="C634" s="7"/>
      <c r="D634" s="7"/>
      <c r="E634" s="7"/>
      <c r="F634" s="7"/>
      <c r="G634" s="7"/>
      <c r="H634" s="7"/>
      <c r="I634" s="1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15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</row>
    <row r="635" customFormat="false" ht="23.25" hidden="false" customHeight="true" outlineLevel="0" collapsed="false">
      <c r="A635" s="7"/>
      <c r="B635" s="7"/>
      <c r="C635" s="7"/>
      <c r="D635" s="7"/>
      <c r="E635" s="7"/>
      <c r="F635" s="7"/>
      <c r="G635" s="7"/>
      <c r="H635" s="7"/>
      <c r="I635" s="1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15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</row>
    <row r="636" customFormat="false" ht="23.25" hidden="false" customHeight="true" outlineLevel="0" collapsed="false">
      <c r="A636" s="7"/>
      <c r="B636" s="7"/>
      <c r="C636" s="7"/>
      <c r="D636" s="7"/>
      <c r="E636" s="7"/>
      <c r="F636" s="7"/>
      <c r="G636" s="7"/>
      <c r="H636" s="7"/>
      <c r="I636" s="1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15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</row>
    <row r="637" customFormat="false" ht="23.25" hidden="false" customHeight="true" outlineLevel="0" collapsed="false">
      <c r="A637" s="7"/>
      <c r="B637" s="7"/>
      <c r="C637" s="7"/>
      <c r="D637" s="7"/>
      <c r="E637" s="7"/>
      <c r="F637" s="7"/>
      <c r="G637" s="7"/>
      <c r="H637" s="7"/>
      <c r="I637" s="1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15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</row>
    <row r="638" customFormat="false" ht="23.25" hidden="false" customHeight="true" outlineLevel="0" collapsed="false">
      <c r="A638" s="7"/>
      <c r="B638" s="7"/>
      <c r="C638" s="7"/>
      <c r="D638" s="7"/>
      <c r="E638" s="7"/>
      <c r="F638" s="7"/>
      <c r="G638" s="7"/>
      <c r="H638" s="7"/>
      <c r="I638" s="1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15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</row>
    <row r="639" customFormat="false" ht="23.25" hidden="false" customHeight="true" outlineLevel="0" collapsed="false">
      <c r="A639" s="7"/>
      <c r="B639" s="7"/>
      <c r="C639" s="7"/>
      <c r="D639" s="7"/>
      <c r="E639" s="7"/>
      <c r="F639" s="7"/>
      <c r="G639" s="7"/>
      <c r="H639" s="7"/>
      <c r="I639" s="1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15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</row>
    <row r="640" customFormat="false" ht="23.25" hidden="false" customHeight="true" outlineLevel="0" collapsed="false">
      <c r="A640" s="7"/>
      <c r="B640" s="7"/>
      <c r="C640" s="7"/>
      <c r="D640" s="7"/>
      <c r="E640" s="7"/>
      <c r="F640" s="7"/>
      <c r="G640" s="7"/>
      <c r="H640" s="7"/>
      <c r="I640" s="1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15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</row>
    <row r="641" customFormat="false" ht="23.25" hidden="false" customHeight="true" outlineLevel="0" collapsed="false">
      <c r="A641" s="7"/>
      <c r="B641" s="7"/>
      <c r="C641" s="7"/>
      <c r="D641" s="7"/>
      <c r="E641" s="7"/>
      <c r="F641" s="7"/>
      <c r="G641" s="7"/>
      <c r="H641" s="7"/>
      <c r="I641" s="1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15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</row>
    <row r="642" customFormat="false" ht="23.25" hidden="false" customHeight="true" outlineLevel="0" collapsed="false">
      <c r="A642" s="7"/>
      <c r="B642" s="7"/>
      <c r="C642" s="7"/>
      <c r="D642" s="7"/>
      <c r="E642" s="7"/>
      <c r="F642" s="7"/>
      <c r="G642" s="7"/>
      <c r="H642" s="7"/>
      <c r="I642" s="1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15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</row>
    <row r="643" customFormat="false" ht="23.25" hidden="false" customHeight="true" outlineLevel="0" collapsed="false">
      <c r="A643" s="7"/>
      <c r="B643" s="7"/>
      <c r="C643" s="7"/>
      <c r="D643" s="7"/>
      <c r="E643" s="7"/>
      <c r="F643" s="7"/>
      <c r="G643" s="7"/>
      <c r="H643" s="7"/>
      <c r="I643" s="1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15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</row>
    <row r="644" customFormat="false" ht="23.25" hidden="false" customHeight="true" outlineLevel="0" collapsed="false">
      <c r="A644" s="7"/>
      <c r="B644" s="7"/>
      <c r="C644" s="7"/>
      <c r="D644" s="7"/>
      <c r="E644" s="7"/>
      <c r="F644" s="7"/>
      <c r="G644" s="7"/>
      <c r="H644" s="7"/>
      <c r="I644" s="1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15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</row>
    <row r="645" customFormat="false" ht="23.25" hidden="false" customHeight="true" outlineLevel="0" collapsed="false">
      <c r="A645" s="7"/>
      <c r="B645" s="7"/>
      <c r="C645" s="7"/>
      <c r="D645" s="7"/>
      <c r="E645" s="7"/>
      <c r="F645" s="7"/>
      <c r="G645" s="7"/>
      <c r="H645" s="7"/>
      <c r="I645" s="1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15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</row>
    <row r="646" customFormat="false" ht="23.25" hidden="false" customHeight="true" outlineLevel="0" collapsed="false">
      <c r="A646" s="7"/>
      <c r="B646" s="7"/>
      <c r="C646" s="7"/>
      <c r="D646" s="7"/>
      <c r="E646" s="7"/>
      <c r="F646" s="7"/>
      <c r="G646" s="7"/>
      <c r="H646" s="7"/>
      <c r="I646" s="1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15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</row>
    <row r="647" customFormat="false" ht="23.25" hidden="false" customHeight="true" outlineLevel="0" collapsed="false">
      <c r="A647" s="7"/>
      <c r="B647" s="7"/>
      <c r="C647" s="7"/>
      <c r="D647" s="7"/>
      <c r="E647" s="7"/>
      <c r="F647" s="7"/>
      <c r="G647" s="7"/>
      <c r="H647" s="7"/>
      <c r="I647" s="1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15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</row>
    <row r="648" customFormat="false" ht="23.25" hidden="false" customHeight="true" outlineLevel="0" collapsed="false">
      <c r="A648" s="7"/>
      <c r="B648" s="7"/>
      <c r="C648" s="7"/>
      <c r="D648" s="7"/>
      <c r="E648" s="7"/>
      <c r="F648" s="7"/>
      <c r="G648" s="7"/>
      <c r="H648" s="7"/>
      <c r="I648" s="1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15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</row>
    <row r="649" customFormat="false" ht="23.25" hidden="false" customHeight="true" outlineLevel="0" collapsed="false">
      <c r="A649" s="7"/>
      <c r="B649" s="7"/>
      <c r="C649" s="7"/>
      <c r="D649" s="7"/>
      <c r="E649" s="7"/>
      <c r="F649" s="7"/>
      <c r="G649" s="7"/>
      <c r="H649" s="7"/>
      <c r="I649" s="1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15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</row>
    <row r="650" customFormat="false" ht="23.25" hidden="false" customHeight="true" outlineLevel="0" collapsed="false">
      <c r="A650" s="7"/>
      <c r="B650" s="7"/>
      <c r="C650" s="7"/>
      <c r="D650" s="7"/>
      <c r="E650" s="7"/>
      <c r="F650" s="7"/>
      <c r="G650" s="7"/>
      <c r="H650" s="7"/>
      <c r="I650" s="1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15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</row>
    <row r="651" customFormat="false" ht="23.25" hidden="false" customHeight="true" outlineLevel="0" collapsed="false">
      <c r="A651" s="7"/>
      <c r="B651" s="7"/>
      <c r="C651" s="7"/>
      <c r="D651" s="7"/>
      <c r="E651" s="7"/>
      <c r="F651" s="7"/>
      <c r="G651" s="7"/>
      <c r="H651" s="7"/>
      <c r="I651" s="1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15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</row>
    <row r="652" customFormat="false" ht="23.25" hidden="false" customHeight="true" outlineLevel="0" collapsed="false">
      <c r="A652" s="7"/>
      <c r="B652" s="7"/>
      <c r="C652" s="7"/>
      <c r="D652" s="7"/>
      <c r="E652" s="7"/>
      <c r="F652" s="7"/>
      <c r="G652" s="7"/>
      <c r="H652" s="7"/>
      <c r="I652" s="1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15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</row>
    <row r="653" customFormat="false" ht="23.25" hidden="false" customHeight="true" outlineLevel="0" collapsed="false">
      <c r="A653" s="7"/>
      <c r="B653" s="7"/>
      <c r="C653" s="7"/>
      <c r="D653" s="7"/>
      <c r="E653" s="7"/>
      <c r="F653" s="7"/>
      <c r="G653" s="7"/>
      <c r="H653" s="7"/>
      <c r="I653" s="1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15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</row>
    <row r="654" customFormat="false" ht="23.25" hidden="false" customHeight="true" outlineLevel="0" collapsed="false">
      <c r="A654" s="7"/>
      <c r="B654" s="7"/>
      <c r="C654" s="7"/>
      <c r="D654" s="7"/>
      <c r="E654" s="7"/>
      <c r="F654" s="7"/>
      <c r="G654" s="7"/>
      <c r="H654" s="7"/>
      <c r="I654" s="1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15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</row>
    <row r="655" customFormat="false" ht="23.25" hidden="false" customHeight="true" outlineLevel="0" collapsed="false">
      <c r="A655" s="7"/>
      <c r="B655" s="7"/>
      <c r="C655" s="7"/>
      <c r="D655" s="7"/>
      <c r="E655" s="7"/>
      <c r="F655" s="7"/>
      <c r="G655" s="7"/>
      <c r="H655" s="7"/>
      <c r="I655" s="1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15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</row>
    <row r="656" customFormat="false" ht="23.25" hidden="false" customHeight="true" outlineLevel="0" collapsed="false">
      <c r="A656" s="7"/>
      <c r="B656" s="7"/>
      <c r="C656" s="7"/>
      <c r="D656" s="7"/>
      <c r="E656" s="7"/>
      <c r="F656" s="7"/>
      <c r="G656" s="7"/>
      <c r="H656" s="7"/>
      <c r="I656" s="1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15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</row>
    <row r="657" customFormat="false" ht="23.25" hidden="false" customHeight="true" outlineLevel="0" collapsed="false">
      <c r="A657" s="7"/>
      <c r="B657" s="7"/>
      <c r="C657" s="7"/>
      <c r="D657" s="7"/>
      <c r="E657" s="7"/>
      <c r="F657" s="7"/>
      <c r="G657" s="7"/>
      <c r="H657" s="7"/>
      <c r="I657" s="1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15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</row>
    <row r="658" customFormat="false" ht="23.25" hidden="false" customHeight="true" outlineLevel="0" collapsed="false">
      <c r="A658" s="7"/>
      <c r="B658" s="7"/>
      <c r="C658" s="7"/>
      <c r="D658" s="7"/>
      <c r="E658" s="7"/>
      <c r="F658" s="7"/>
      <c r="G658" s="7"/>
      <c r="H658" s="7"/>
      <c r="I658" s="1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15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</row>
    <row r="659" customFormat="false" ht="23.25" hidden="false" customHeight="true" outlineLevel="0" collapsed="false">
      <c r="A659" s="7"/>
      <c r="B659" s="7"/>
      <c r="C659" s="7"/>
      <c r="D659" s="7"/>
      <c r="E659" s="7"/>
      <c r="F659" s="7"/>
      <c r="G659" s="7"/>
      <c r="H659" s="7"/>
      <c r="I659" s="1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15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</row>
    <row r="660" customFormat="false" ht="23.25" hidden="false" customHeight="true" outlineLevel="0" collapsed="false">
      <c r="A660" s="7"/>
      <c r="B660" s="7"/>
      <c r="C660" s="7"/>
      <c r="D660" s="7"/>
      <c r="E660" s="7"/>
      <c r="F660" s="7"/>
      <c r="G660" s="7"/>
      <c r="H660" s="7"/>
      <c r="I660" s="1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15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</row>
    <row r="661" customFormat="false" ht="23.25" hidden="false" customHeight="true" outlineLevel="0" collapsed="false">
      <c r="A661" s="7"/>
      <c r="B661" s="7"/>
      <c r="C661" s="7"/>
      <c r="D661" s="7"/>
      <c r="E661" s="7"/>
      <c r="F661" s="7"/>
      <c r="G661" s="7"/>
      <c r="H661" s="7"/>
      <c r="I661" s="1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15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</row>
    <row r="662" customFormat="false" ht="23.25" hidden="false" customHeight="true" outlineLevel="0" collapsed="false">
      <c r="A662" s="7"/>
      <c r="B662" s="7"/>
      <c r="C662" s="7"/>
      <c r="D662" s="7"/>
      <c r="E662" s="7"/>
      <c r="F662" s="7"/>
      <c r="G662" s="7"/>
      <c r="H662" s="7"/>
      <c r="I662" s="1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15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</row>
    <row r="663" customFormat="false" ht="23.25" hidden="false" customHeight="true" outlineLevel="0" collapsed="false">
      <c r="A663" s="7"/>
      <c r="B663" s="7"/>
      <c r="C663" s="7"/>
      <c r="D663" s="7"/>
      <c r="E663" s="7"/>
      <c r="F663" s="7"/>
      <c r="G663" s="7"/>
      <c r="H663" s="7"/>
      <c r="I663" s="1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15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</row>
    <row r="664" customFormat="false" ht="23.25" hidden="false" customHeight="true" outlineLevel="0" collapsed="false">
      <c r="A664" s="7"/>
      <c r="B664" s="7"/>
      <c r="C664" s="7"/>
      <c r="D664" s="7"/>
      <c r="E664" s="7"/>
      <c r="F664" s="7"/>
      <c r="G664" s="7"/>
      <c r="H664" s="7"/>
      <c r="I664" s="1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15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</row>
    <row r="665" customFormat="false" ht="23.25" hidden="false" customHeight="true" outlineLevel="0" collapsed="false">
      <c r="A665" s="7"/>
      <c r="B665" s="7"/>
      <c r="C665" s="7"/>
      <c r="D665" s="7"/>
      <c r="E665" s="7"/>
      <c r="F665" s="7"/>
      <c r="G665" s="7"/>
      <c r="H665" s="7"/>
      <c r="I665" s="1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15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</row>
    <row r="666" customFormat="false" ht="23.25" hidden="false" customHeight="true" outlineLevel="0" collapsed="false">
      <c r="A666" s="7"/>
      <c r="B666" s="7"/>
      <c r="C666" s="7"/>
      <c r="D666" s="7"/>
      <c r="E666" s="7"/>
      <c r="F666" s="7"/>
      <c r="G666" s="7"/>
      <c r="H666" s="7"/>
      <c r="I666" s="1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15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</row>
    <row r="667" customFormat="false" ht="23.25" hidden="false" customHeight="true" outlineLevel="0" collapsed="false">
      <c r="A667" s="7"/>
      <c r="B667" s="7"/>
      <c r="C667" s="7"/>
      <c r="D667" s="7"/>
      <c r="E667" s="7"/>
      <c r="F667" s="7"/>
      <c r="G667" s="7"/>
      <c r="H667" s="7"/>
      <c r="I667" s="1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15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</row>
    <row r="668" customFormat="false" ht="23.25" hidden="false" customHeight="true" outlineLevel="0" collapsed="false">
      <c r="A668" s="7"/>
      <c r="B668" s="7"/>
      <c r="C668" s="7"/>
      <c r="D668" s="7"/>
      <c r="E668" s="7"/>
      <c r="F668" s="7"/>
      <c r="G668" s="7"/>
      <c r="H668" s="7"/>
      <c r="I668" s="1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15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</row>
    <row r="669" customFormat="false" ht="23.25" hidden="false" customHeight="true" outlineLevel="0" collapsed="false">
      <c r="A669" s="7"/>
      <c r="B669" s="7"/>
      <c r="C669" s="7"/>
      <c r="D669" s="7"/>
      <c r="E669" s="7"/>
      <c r="F669" s="7"/>
      <c r="G669" s="7"/>
      <c r="H669" s="7"/>
      <c r="I669" s="1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15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</row>
    <row r="670" customFormat="false" ht="23.25" hidden="false" customHeight="true" outlineLevel="0" collapsed="false">
      <c r="A670" s="7"/>
      <c r="B670" s="7"/>
      <c r="C670" s="7"/>
      <c r="D670" s="7"/>
      <c r="E670" s="7"/>
      <c r="F670" s="7"/>
      <c r="G670" s="7"/>
      <c r="H670" s="7"/>
      <c r="I670" s="1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15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</row>
    <row r="671" customFormat="false" ht="23.25" hidden="false" customHeight="true" outlineLevel="0" collapsed="false">
      <c r="A671" s="7"/>
      <c r="B671" s="7"/>
      <c r="C671" s="7"/>
      <c r="D671" s="7"/>
      <c r="E671" s="7"/>
      <c r="F671" s="7"/>
      <c r="G671" s="7"/>
      <c r="H671" s="7"/>
      <c r="I671" s="1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15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</row>
    <row r="672" customFormat="false" ht="23.25" hidden="false" customHeight="true" outlineLevel="0" collapsed="false">
      <c r="A672" s="7"/>
      <c r="B672" s="7"/>
      <c r="C672" s="7"/>
      <c r="D672" s="7"/>
      <c r="E672" s="7"/>
      <c r="F672" s="7"/>
      <c r="G672" s="7"/>
      <c r="H672" s="7"/>
      <c r="I672" s="1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15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</row>
    <row r="673" customFormat="false" ht="23.25" hidden="false" customHeight="true" outlineLevel="0" collapsed="false">
      <c r="A673" s="7"/>
      <c r="B673" s="7"/>
      <c r="C673" s="7"/>
      <c r="D673" s="7"/>
      <c r="E673" s="7"/>
      <c r="F673" s="7"/>
      <c r="G673" s="7"/>
      <c r="H673" s="7"/>
      <c r="I673" s="1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15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</row>
    <row r="674" customFormat="false" ht="23.25" hidden="false" customHeight="true" outlineLevel="0" collapsed="false">
      <c r="A674" s="7"/>
      <c r="B674" s="7"/>
      <c r="C674" s="7"/>
      <c r="D674" s="7"/>
      <c r="E674" s="7"/>
      <c r="F674" s="7"/>
      <c r="G674" s="7"/>
      <c r="H674" s="7"/>
      <c r="I674" s="1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15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</row>
    <row r="675" customFormat="false" ht="23.25" hidden="false" customHeight="true" outlineLevel="0" collapsed="false">
      <c r="A675" s="7"/>
      <c r="B675" s="7"/>
      <c r="C675" s="7"/>
      <c r="D675" s="7"/>
      <c r="E675" s="7"/>
      <c r="F675" s="7"/>
      <c r="G675" s="7"/>
      <c r="H675" s="7"/>
      <c r="I675" s="1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15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</row>
    <row r="676" customFormat="false" ht="23.25" hidden="false" customHeight="true" outlineLevel="0" collapsed="false">
      <c r="A676" s="7"/>
      <c r="B676" s="7"/>
      <c r="C676" s="7"/>
      <c r="D676" s="7"/>
      <c r="E676" s="7"/>
      <c r="F676" s="7"/>
      <c r="G676" s="7"/>
      <c r="H676" s="7"/>
      <c r="I676" s="1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15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</row>
    <row r="677" customFormat="false" ht="23.25" hidden="false" customHeight="true" outlineLevel="0" collapsed="false">
      <c r="A677" s="7"/>
      <c r="B677" s="7"/>
      <c r="C677" s="7"/>
      <c r="D677" s="7"/>
      <c r="E677" s="7"/>
      <c r="F677" s="7"/>
      <c r="G677" s="7"/>
      <c r="H677" s="7"/>
      <c r="I677" s="1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15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</row>
    <row r="678" customFormat="false" ht="23.25" hidden="false" customHeight="true" outlineLevel="0" collapsed="false">
      <c r="A678" s="7"/>
      <c r="B678" s="7"/>
      <c r="C678" s="7"/>
      <c r="D678" s="7"/>
      <c r="E678" s="7"/>
      <c r="F678" s="7"/>
      <c r="G678" s="7"/>
      <c r="H678" s="7"/>
      <c r="I678" s="1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15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</row>
    <row r="679" customFormat="false" ht="23.25" hidden="false" customHeight="true" outlineLevel="0" collapsed="false">
      <c r="A679" s="7"/>
      <c r="B679" s="7"/>
      <c r="C679" s="7"/>
      <c r="D679" s="7"/>
      <c r="E679" s="7"/>
      <c r="F679" s="7"/>
      <c r="G679" s="7"/>
      <c r="H679" s="7"/>
      <c r="I679" s="1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15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</row>
    <row r="680" customFormat="false" ht="23.25" hidden="false" customHeight="true" outlineLevel="0" collapsed="false">
      <c r="A680" s="7"/>
      <c r="B680" s="7"/>
      <c r="C680" s="7"/>
      <c r="D680" s="7"/>
      <c r="E680" s="7"/>
      <c r="F680" s="7"/>
      <c r="G680" s="7"/>
      <c r="H680" s="7"/>
      <c r="I680" s="1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15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</row>
    <row r="681" customFormat="false" ht="23.25" hidden="false" customHeight="true" outlineLevel="0" collapsed="false">
      <c r="A681" s="7"/>
      <c r="B681" s="7"/>
      <c r="C681" s="7"/>
      <c r="D681" s="7"/>
      <c r="E681" s="7"/>
      <c r="F681" s="7"/>
      <c r="G681" s="7"/>
      <c r="H681" s="7"/>
      <c r="I681" s="1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15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</row>
    <row r="682" customFormat="false" ht="23.25" hidden="false" customHeight="true" outlineLevel="0" collapsed="false">
      <c r="A682" s="7"/>
      <c r="B682" s="7"/>
      <c r="C682" s="7"/>
      <c r="D682" s="7"/>
      <c r="E682" s="7"/>
      <c r="F682" s="7"/>
      <c r="G682" s="7"/>
      <c r="H682" s="7"/>
      <c r="I682" s="1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15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</row>
    <row r="683" customFormat="false" ht="23.25" hidden="false" customHeight="true" outlineLevel="0" collapsed="false">
      <c r="A683" s="7"/>
      <c r="B683" s="7"/>
      <c r="C683" s="7"/>
      <c r="D683" s="7"/>
      <c r="E683" s="7"/>
      <c r="F683" s="7"/>
      <c r="G683" s="7"/>
      <c r="H683" s="7"/>
      <c r="I683" s="1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15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</row>
    <row r="684" customFormat="false" ht="23.25" hidden="false" customHeight="true" outlineLevel="0" collapsed="false">
      <c r="A684" s="7"/>
      <c r="B684" s="7"/>
      <c r="C684" s="7"/>
      <c r="D684" s="7"/>
      <c r="E684" s="7"/>
      <c r="F684" s="7"/>
      <c r="G684" s="7"/>
      <c r="H684" s="7"/>
      <c r="I684" s="1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15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</row>
    <row r="685" customFormat="false" ht="23.25" hidden="false" customHeight="true" outlineLevel="0" collapsed="false">
      <c r="A685" s="7"/>
      <c r="B685" s="7"/>
      <c r="C685" s="7"/>
      <c r="D685" s="7"/>
      <c r="E685" s="7"/>
      <c r="F685" s="7"/>
      <c r="G685" s="7"/>
      <c r="H685" s="7"/>
      <c r="I685" s="1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15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</row>
    <row r="686" customFormat="false" ht="23.25" hidden="false" customHeight="true" outlineLevel="0" collapsed="false">
      <c r="A686" s="7"/>
      <c r="B686" s="7"/>
      <c r="C686" s="7"/>
      <c r="D686" s="7"/>
      <c r="E686" s="7"/>
      <c r="F686" s="7"/>
      <c r="G686" s="7"/>
      <c r="H686" s="7"/>
      <c r="I686" s="1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15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</row>
    <row r="687" customFormat="false" ht="23.25" hidden="false" customHeight="true" outlineLevel="0" collapsed="false">
      <c r="A687" s="7"/>
      <c r="B687" s="7"/>
      <c r="C687" s="7"/>
      <c r="D687" s="7"/>
      <c r="E687" s="7"/>
      <c r="F687" s="7"/>
      <c r="G687" s="7"/>
      <c r="H687" s="7"/>
      <c r="I687" s="1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15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</row>
    <row r="688" customFormat="false" ht="23.25" hidden="false" customHeight="true" outlineLevel="0" collapsed="false">
      <c r="A688" s="7"/>
      <c r="B688" s="7"/>
      <c r="C688" s="7"/>
      <c r="D688" s="7"/>
      <c r="E688" s="7"/>
      <c r="F688" s="7"/>
      <c r="G688" s="7"/>
      <c r="H688" s="7"/>
      <c r="I688" s="1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15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</row>
    <row r="689" customFormat="false" ht="23.25" hidden="false" customHeight="true" outlineLevel="0" collapsed="false">
      <c r="A689" s="7"/>
      <c r="B689" s="7"/>
      <c r="C689" s="7"/>
      <c r="D689" s="7"/>
      <c r="E689" s="7"/>
      <c r="F689" s="7"/>
      <c r="G689" s="7"/>
      <c r="H689" s="7"/>
      <c r="I689" s="1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15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</row>
    <row r="690" customFormat="false" ht="23.25" hidden="false" customHeight="true" outlineLevel="0" collapsed="false">
      <c r="A690" s="7"/>
      <c r="B690" s="7"/>
      <c r="C690" s="7"/>
      <c r="D690" s="7"/>
      <c r="E690" s="7"/>
      <c r="F690" s="7"/>
      <c r="G690" s="7"/>
      <c r="H690" s="7"/>
      <c r="I690" s="1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15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</row>
    <row r="691" customFormat="false" ht="23.25" hidden="false" customHeight="true" outlineLevel="0" collapsed="false">
      <c r="A691" s="7"/>
      <c r="B691" s="7"/>
      <c r="C691" s="7"/>
      <c r="D691" s="7"/>
      <c r="E691" s="7"/>
      <c r="F691" s="7"/>
      <c r="G691" s="7"/>
      <c r="H691" s="7"/>
      <c r="I691" s="1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15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</row>
    <row r="692" customFormat="false" ht="23.25" hidden="false" customHeight="true" outlineLevel="0" collapsed="false">
      <c r="A692" s="7"/>
      <c r="B692" s="7"/>
      <c r="C692" s="7"/>
      <c r="D692" s="7"/>
      <c r="E692" s="7"/>
      <c r="F692" s="7"/>
      <c r="G692" s="7"/>
      <c r="H692" s="7"/>
      <c r="I692" s="1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15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</row>
    <row r="693" customFormat="false" ht="23.25" hidden="false" customHeight="true" outlineLevel="0" collapsed="false">
      <c r="A693" s="7"/>
      <c r="B693" s="7"/>
      <c r="C693" s="7"/>
      <c r="D693" s="7"/>
      <c r="E693" s="7"/>
      <c r="F693" s="7"/>
      <c r="G693" s="7"/>
      <c r="H693" s="7"/>
      <c r="I693" s="1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15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</row>
    <row r="694" customFormat="false" ht="23.25" hidden="false" customHeight="true" outlineLevel="0" collapsed="false">
      <c r="A694" s="7"/>
      <c r="B694" s="7"/>
      <c r="C694" s="7"/>
      <c r="D694" s="7"/>
      <c r="E694" s="7"/>
      <c r="F694" s="7"/>
      <c r="G694" s="7"/>
      <c r="H694" s="7"/>
      <c r="I694" s="1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15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</row>
    <row r="695" customFormat="false" ht="23.25" hidden="false" customHeight="true" outlineLevel="0" collapsed="false">
      <c r="A695" s="7"/>
      <c r="B695" s="7"/>
      <c r="C695" s="7"/>
      <c r="D695" s="7"/>
      <c r="E695" s="7"/>
      <c r="F695" s="7"/>
      <c r="G695" s="7"/>
      <c r="H695" s="7"/>
      <c r="I695" s="1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15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</row>
    <row r="696" customFormat="false" ht="23.25" hidden="false" customHeight="true" outlineLevel="0" collapsed="false">
      <c r="A696" s="7"/>
      <c r="B696" s="7"/>
      <c r="C696" s="7"/>
      <c r="D696" s="7"/>
      <c r="E696" s="7"/>
      <c r="F696" s="7"/>
      <c r="G696" s="7"/>
      <c r="H696" s="7"/>
      <c r="I696" s="1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15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</row>
    <row r="697" customFormat="false" ht="23.25" hidden="false" customHeight="true" outlineLevel="0" collapsed="false">
      <c r="A697" s="7"/>
      <c r="B697" s="7"/>
      <c r="C697" s="7"/>
      <c r="D697" s="7"/>
      <c r="E697" s="7"/>
      <c r="F697" s="7"/>
      <c r="G697" s="7"/>
      <c r="H697" s="7"/>
      <c r="I697" s="1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15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</row>
    <row r="698" customFormat="false" ht="23.25" hidden="false" customHeight="true" outlineLevel="0" collapsed="false">
      <c r="A698" s="7"/>
      <c r="B698" s="7"/>
      <c r="C698" s="7"/>
      <c r="D698" s="7"/>
      <c r="E698" s="7"/>
      <c r="F698" s="7"/>
      <c r="G698" s="7"/>
      <c r="H698" s="7"/>
      <c r="I698" s="1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15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</row>
    <row r="699" customFormat="false" ht="23.25" hidden="false" customHeight="true" outlineLevel="0" collapsed="false">
      <c r="A699" s="7"/>
      <c r="B699" s="7"/>
      <c r="C699" s="7"/>
      <c r="D699" s="7"/>
      <c r="E699" s="7"/>
      <c r="F699" s="7"/>
      <c r="G699" s="7"/>
      <c r="H699" s="7"/>
      <c r="I699" s="1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15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</row>
    <row r="700" customFormat="false" ht="23.25" hidden="false" customHeight="true" outlineLevel="0" collapsed="false">
      <c r="A700" s="7"/>
      <c r="B700" s="7"/>
      <c r="C700" s="7"/>
      <c r="D700" s="7"/>
      <c r="E700" s="7"/>
      <c r="F700" s="7"/>
      <c r="G700" s="7"/>
      <c r="H700" s="7"/>
      <c r="I700" s="1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15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</row>
    <row r="701" customFormat="false" ht="23.25" hidden="false" customHeight="true" outlineLevel="0" collapsed="false">
      <c r="A701" s="7"/>
      <c r="B701" s="7"/>
      <c r="C701" s="7"/>
      <c r="D701" s="7"/>
      <c r="E701" s="7"/>
      <c r="F701" s="7"/>
      <c r="G701" s="7"/>
      <c r="H701" s="7"/>
      <c r="I701" s="1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15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</row>
    <row r="702" customFormat="false" ht="23.25" hidden="false" customHeight="true" outlineLevel="0" collapsed="false">
      <c r="A702" s="7"/>
      <c r="B702" s="7"/>
      <c r="C702" s="7"/>
      <c r="D702" s="7"/>
      <c r="E702" s="7"/>
      <c r="F702" s="7"/>
      <c r="G702" s="7"/>
      <c r="H702" s="7"/>
      <c r="I702" s="1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15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</row>
    <row r="703" customFormat="false" ht="23.25" hidden="false" customHeight="true" outlineLevel="0" collapsed="false">
      <c r="A703" s="7"/>
      <c r="B703" s="7"/>
      <c r="C703" s="7"/>
      <c r="D703" s="7"/>
      <c r="E703" s="7"/>
      <c r="F703" s="7"/>
      <c r="G703" s="7"/>
      <c r="H703" s="7"/>
      <c r="I703" s="1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15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</row>
    <row r="704" customFormat="false" ht="23.25" hidden="false" customHeight="true" outlineLevel="0" collapsed="false">
      <c r="A704" s="7"/>
      <c r="B704" s="7"/>
      <c r="C704" s="7"/>
      <c r="D704" s="7"/>
      <c r="E704" s="7"/>
      <c r="F704" s="7"/>
      <c r="G704" s="7"/>
      <c r="H704" s="7"/>
      <c r="I704" s="1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15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</row>
    <row r="705" customFormat="false" ht="23.25" hidden="false" customHeight="true" outlineLevel="0" collapsed="false">
      <c r="A705" s="7"/>
      <c r="B705" s="7"/>
      <c r="C705" s="7"/>
      <c r="D705" s="7"/>
      <c r="E705" s="7"/>
      <c r="F705" s="7"/>
      <c r="G705" s="7"/>
      <c r="H705" s="7"/>
      <c r="I705" s="1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15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</row>
    <row r="706" customFormat="false" ht="23.25" hidden="false" customHeight="true" outlineLevel="0" collapsed="false">
      <c r="A706" s="7"/>
      <c r="B706" s="7"/>
      <c r="C706" s="7"/>
      <c r="D706" s="7"/>
      <c r="E706" s="7"/>
      <c r="F706" s="7"/>
      <c r="G706" s="7"/>
      <c r="H706" s="7"/>
      <c r="I706" s="1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15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</row>
    <row r="707" customFormat="false" ht="23.25" hidden="false" customHeight="true" outlineLevel="0" collapsed="false">
      <c r="A707" s="7"/>
      <c r="B707" s="7"/>
      <c r="C707" s="7"/>
      <c r="D707" s="7"/>
      <c r="E707" s="7"/>
      <c r="F707" s="7"/>
      <c r="G707" s="7"/>
      <c r="H707" s="7"/>
      <c r="I707" s="1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15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</row>
    <row r="708" customFormat="false" ht="23.25" hidden="false" customHeight="true" outlineLevel="0" collapsed="false">
      <c r="A708" s="7"/>
      <c r="B708" s="7"/>
      <c r="C708" s="7"/>
      <c r="D708" s="7"/>
      <c r="E708" s="7"/>
      <c r="F708" s="7"/>
      <c r="G708" s="7"/>
      <c r="H708" s="7"/>
      <c r="I708" s="1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15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</row>
    <row r="709" customFormat="false" ht="23.25" hidden="false" customHeight="true" outlineLevel="0" collapsed="false">
      <c r="A709" s="7"/>
      <c r="B709" s="7"/>
      <c r="C709" s="7"/>
      <c r="D709" s="7"/>
      <c r="E709" s="7"/>
      <c r="F709" s="7"/>
      <c r="G709" s="7"/>
      <c r="H709" s="7"/>
      <c r="I709" s="1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15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</row>
    <row r="710" customFormat="false" ht="23.25" hidden="false" customHeight="true" outlineLevel="0" collapsed="false">
      <c r="A710" s="7"/>
      <c r="B710" s="7"/>
      <c r="C710" s="7"/>
      <c r="D710" s="7"/>
      <c r="E710" s="7"/>
      <c r="F710" s="7"/>
      <c r="G710" s="7"/>
      <c r="H710" s="7"/>
      <c r="I710" s="1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15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</row>
    <row r="711" customFormat="false" ht="23.25" hidden="false" customHeight="true" outlineLevel="0" collapsed="false">
      <c r="A711" s="7"/>
      <c r="B711" s="7"/>
      <c r="C711" s="7"/>
      <c r="D711" s="7"/>
      <c r="E711" s="7"/>
      <c r="F711" s="7"/>
      <c r="G711" s="7"/>
      <c r="H711" s="7"/>
      <c r="I711" s="1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15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</row>
    <row r="712" customFormat="false" ht="23.25" hidden="false" customHeight="true" outlineLevel="0" collapsed="false">
      <c r="A712" s="7"/>
      <c r="B712" s="7"/>
      <c r="C712" s="7"/>
      <c r="D712" s="7"/>
      <c r="E712" s="7"/>
      <c r="F712" s="7"/>
      <c r="G712" s="7"/>
      <c r="H712" s="7"/>
      <c r="I712" s="1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15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</row>
    <row r="713" customFormat="false" ht="23.25" hidden="false" customHeight="true" outlineLevel="0" collapsed="false">
      <c r="A713" s="7"/>
      <c r="B713" s="7"/>
      <c r="C713" s="7"/>
      <c r="D713" s="7"/>
      <c r="E713" s="7"/>
      <c r="F713" s="7"/>
      <c r="G713" s="7"/>
      <c r="H713" s="7"/>
      <c r="I713" s="1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15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</row>
    <row r="714" customFormat="false" ht="23.25" hidden="false" customHeight="true" outlineLevel="0" collapsed="false">
      <c r="A714" s="7"/>
      <c r="B714" s="7"/>
      <c r="C714" s="7"/>
      <c r="D714" s="7"/>
      <c r="E714" s="7"/>
      <c r="F714" s="7"/>
      <c r="G714" s="7"/>
      <c r="H714" s="7"/>
      <c r="I714" s="1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15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</row>
    <row r="715" customFormat="false" ht="23.25" hidden="false" customHeight="true" outlineLevel="0" collapsed="false">
      <c r="A715" s="7"/>
      <c r="B715" s="7"/>
      <c r="C715" s="7"/>
      <c r="D715" s="7"/>
      <c r="E715" s="7"/>
      <c r="F715" s="7"/>
      <c r="G715" s="7"/>
      <c r="H715" s="7"/>
      <c r="I715" s="1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15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</row>
    <row r="716" customFormat="false" ht="23.25" hidden="false" customHeight="true" outlineLevel="0" collapsed="false">
      <c r="A716" s="7"/>
      <c r="B716" s="7"/>
      <c r="C716" s="7"/>
      <c r="D716" s="7"/>
      <c r="E716" s="7"/>
      <c r="F716" s="7"/>
      <c r="G716" s="7"/>
      <c r="H716" s="7"/>
      <c r="I716" s="1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15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</row>
    <row r="717" customFormat="false" ht="23.25" hidden="false" customHeight="true" outlineLevel="0" collapsed="false">
      <c r="A717" s="7"/>
      <c r="B717" s="7"/>
      <c r="C717" s="7"/>
      <c r="D717" s="7"/>
      <c r="E717" s="7"/>
      <c r="F717" s="7"/>
      <c r="G717" s="7"/>
      <c r="H717" s="7"/>
      <c r="I717" s="1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15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</row>
    <row r="718" customFormat="false" ht="23.25" hidden="false" customHeight="true" outlineLevel="0" collapsed="false">
      <c r="A718" s="7"/>
      <c r="B718" s="7"/>
      <c r="C718" s="7"/>
      <c r="D718" s="7"/>
      <c r="E718" s="7"/>
      <c r="F718" s="7"/>
      <c r="G718" s="7"/>
      <c r="H718" s="7"/>
      <c r="I718" s="1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15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</row>
    <row r="719" customFormat="false" ht="23.25" hidden="false" customHeight="true" outlineLevel="0" collapsed="false">
      <c r="A719" s="7"/>
      <c r="B719" s="7"/>
      <c r="C719" s="7"/>
      <c r="D719" s="7"/>
      <c r="E719" s="7"/>
      <c r="F719" s="7"/>
      <c r="G719" s="7"/>
      <c r="H719" s="7"/>
      <c r="I719" s="1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15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</row>
    <row r="720" customFormat="false" ht="23.25" hidden="false" customHeight="true" outlineLevel="0" collapsed="false">
      <c r="A720" s="7"/>
      <c r="B720" s="7"/>
      <c r="C720" s="7"/>
      <c r="D720" s="7"/>
      <c r="E720" s="7"/>
      <c r="F720" s="7"/>
      <c r="G720" s="7"/>
      <c r="H720" s="7"/>
      <c r="I720" s="1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15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</row>
    <row r="721" customFormat="false" ht="23.25" hidden="false" customHeight="true" outlineLevel="0" collapsed="false">
      <c r="A721" s="7"/>
      <c r="B721" s="7"/>
      <c r="C721" s="7"/>
      <c r="D721" s="7"/>
      <c r="E721" s="7"/>
      <c r="F721" s="7"/>
      <c r="G721" s="7"/>
      <c r="H721" s="7"/>
      <c r="I721" s="1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15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</row>
    <row r="722" customFormat="false" ht="23.25" hidden="false" customHeight="true" outlineLevel="0" collapsed="false">
      <c r="A722" s="7"/>
      <c r="B722" s="7"/>
      <c r="C722" s="7"/>
      <c r="D722" s="7"/>
      <c r="E722" s="7"/>
      <c r="F722" s="7"/>
      <c r="G722" s="7"/>
      <c r="H722" s="7"/>
      <c r="I722" s="1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15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</row>
    <row r="723" customFormat="false" ht="23.25" hidden="false" customHeight="true" outlineLevel="0" collapsed="false">
      <c r="A723" s="7"/>
      <c r="B723" s="7"/>
      <c r="C723" s="7"/>
      <c r="D723" s="7"/>
      <c r="E723" s="7"/>
      <c r="F723" s="7"/>
      <c r="G723" s="7"/>
      <c r="H723" s="7"/>
      <c r="I723" s="1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15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</row>
    <row r="724" customFormat="false" ht="23.25" hidden="false" customHeight="true" outlineLevel="0" collapsed="false">
      <c r="A724" s="7"/>
      <c r="B724" s="7"/>
      <c r="C724" s="7"/>
      <c r="D724" s="7"/>
      <c r="E724" s="7"/>
      <c r="F724" s="7"/>
      <c r="G724" s="7"/>
      <c r="H724" s="7"/>
      <c r="I724" s="1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15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</row>
    <row r="725" customFormat="false" ht="23.25" hidden="false" customHeight="true" outlineLevel="0" collapsed="false">
      <c r="A725" s="7"/>
      <c r="B725" s="7"/>
      <c r="C725" s="7"/>
      <c r="D725" s="7"/>
      <c r="E725" s="7"/>
      <c r="F725" s="7"/>
      <c r="G725" s="7"/>
      <c r="H725" s="7"/>
      <c r="I725" s="1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15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</row>
    <row r="726" customFormat="false" ht="23.25" hidden="false" customHeight="true" outlineLevel="0" collapsed="false">
      <c r="A726" s="7"/>
      <c r="B726" s="7"/>
      <c r="C726" s="7"/>
      <c r="D726" s="7"/>
      <c r="E726" s="7"/>
      <c r="F726" s="7"/>
      <c r="G726" s="7"/>
      <c r="H726" s="7"/>
      <c r="I726" s="1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15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</row>
    <row r="727" customFormat="false" ht="23.25" hidden="false" customHeight="true" outlineLevel="0" collapsed="false">
      <c r="A727" s="7"/>
      <c r="B727" s="7"/>
      <c r="C727" s="7"/>
      <c r="D727" s="7"/>
      <c r="E727" s="7"/>
      <c r="F727" s="7"/>
      <c r="G727" s="7"/>
      <c r="H727" s="7"/>
      <c r="I727" s="1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15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</row>
    <row r="728" customFormat="false" ht="23.25" hidden="false" customHeight="true" outlineLevel="0" collapsed="false">
      <c r="A728" s="7"/>
      <c r="B728" s="7"/>
      <c r="C728" s="7"/>
      <c r="D728" s="7"/>
      <c r="E728" s="7"/>
      <c r="F728" s="7"/>
      <c r="G728" s="7"/>
      <c r="H728" s="7"/>
      <c r="I728" s="1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15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</row>
    <row r="729" customFormat="false" ht="23.25" hidden="false" customHeight="true" outlineLevel="0" collapsed="false">
      <c r="A729" s="7"/>
      <c r="B729" s="7"/>
      <c r="C729" s="7"/>
      <c r="D729" s="7"/>
      <c r="E729" s="7"/>
      <c r="F729" s="7"/>
      <c r="G729" s="7"/>
      <c r="H729" s="7"/>
      <c r="I729" s="1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15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</row>
    <row r="730" customFormat="false" ht="23.25" hidden="false" customHeight="true" outlineLevel="0" collapsed="false">
      <c r="A730" s="7"/>
      <c r="B730" s="7"/>
      <c r="C730" s="7"/>
      <c r="D730" s="7"/>
      <c r="E730" s="7"/>
      <c r="F730" s="7"/>
      <c r="G730" s="7"/>
      <c r="H730" s="7"/>
      <c r="I730" s="1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15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</row>
    <row r="731" customFormat="false" ht="23.25" hidden="false" customHeight="true" outlineLevel="0" collapsed="false">
      <c r="A731" s="7"/>
      <c r="B731" s="7"/>
      <c r="C731" s="7"/>
      <c r="D731" s="7"/>
      <c r="E731" s="7"/>
      <c r="F731" s="7"/>
      <c r="G731" s="7"/>
      <c r="H731" s="7"/>
      <c r="I731" s="1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15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</row>
    <row r="732" customFormat="false" ht="23.25" hidden="false" customHeight="true" outlineLevel="0" collapsed="false">
      <c r="A732" s="7"/>
      <c r="B732" s="7"/>
      <c r="C732" s="7"/>
      <c r="D732" s="7"/>
      <c r="E732" s="7"/>
      <c r="F732" s="7"/>
      <c r="G732" s="7"/>
      <c r="H732" s="7"/>
      <c r="I732" s="1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15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</row>
    <row r="733" customFormat="false" ht="23.25" hidden="false" customHeight="true" outlineLevel="0" collapsed="false">
      <c r="A733" s="7"/>
      <c r="B733" s="7"/>
      <c r="C733" s="7"/>
      <c r="D733" s="7"/>
      <c r="E733" s="7"/>
      <c r="F733" s="7"/>
      <c r="G733" s="7"/>
      <c r="H733" s="7"/>
      <c r="I733" s="1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15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</row>
    <row r="734" customFormat="false" ht="23.25" hidden="false" customHeight="true" outlineLevel="0" collapsed="false">
      <c r="A734" s="7"/>
      <c r="B734" s="7"/>
      <c r="C734" s="7"/>
      <c r="D734" s="7"/>
      <c r="E734" s="7"/>
      <c r="F734" s="7"/>
      <c r="G734" s="7"/>
      <c r="H734" s="7"/>
      <c r="I734" s="1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15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</row>
    <row r="735" customFormat="false" ht="23.25" hidden="false" customHeight="true" outlineLevel="0" collapsed="false">
      <c r="A735" s="7"/>
      <c r="B735" s="7"/>
      <c r="C735" s="7"/>
      <c r="D735" s="7"/>
      <c r="E735" s="7"/>
      <c r="F735" s="7"/>
      <c r="G735" s="7"/>
      <c r="H735" s="7"/>
      <c r="I735" s="1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15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</row>
    <row r="736" customFormat="false" ht="23.25" hidden="false" customHeight="true" outlineLevel="0" collapsed="false">
      <c r="A736" s="7"/>
      <c r="B736" s="7"/>
      <c r="C736" s="7"/>
      <c r="D736" s="7"/>
      <c r="E736" s="7"/>
      <c r="F736" s="7"/>
      <c r="G736" s="7"/>
      <c r="H736" s="7"/>
      <c r="I736" s="1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15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</row>
    <row r="737" customFormat="false" ht="23.25" hidden="false" customHeight="true" outlineLevel="0" collapsed="false">
      <c r="A737" s="7"/>
      <c r="B737" s="7"/>
      <c r="C737" s="7"/>
      <c r="D737" s="7"/>
      <c r="E737" s="7"/>
      <c r="F737" s="7"/>
      <c r="G737" s="7"/>
      <c r="H737" s="7"/>
      <c r="I737" s="1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15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</row>
    <row r="738" customFormat="false" ht="23.25" hidden="false" customHeight="true" outlineLevel="0" collapsed="false">
      <c r="A738" s="7"/>
      <c r="B738" s="7"/>
      <c r="C738" s="7"/>
      <c r="D738" s="7"/>
      <c r="E738" s="7"/>
      <c r="F738" s="7"/>
      <c r="G738" s="7"/>
      <c r="H738" s="7"/>
      <c r="I738" s="1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15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</row>
    <row r="739" customFormat="false" ht="23.25" hidden="false" customHeight="true" outlineLevel="0" collapsed="false">
      <c r="A739" s="7"/>
      <c r="B739" s="7"/>
      <c r="C739" s="7"/>
      <c r="D739" s="7"/>
      <c r="E739" s="7"/>
      <c r="F739" s="7"/>
      <c r="G739" s="7"/>
      <c r="H739" s="7"/>
      <c r="I739" s="1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15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</row>
    <row r="740" customFormat="false" ht="23.25" hidden="false" customHeight="true" outlineLevel="0" collapsed="false">
      <c r="A740" s="7"/>
      <c r="B740" s="7"/>
      <c r="C740" s="7"/>
      <c r="D740" s="7"/>
      <c r="E740" s="7"/>
      <c r="F740" s="7"/>
      <c r="G740" s="7"/>
      <c r="H740" s="7"/>
      <c r="I740" s="1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15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</row>
    <row r="741" customFormat="false" ht="23.25" hidden="false" customHeight="true" outlineLevel="0" collapsed="false">
      <c r="A741" s="7"/>
      <c r="B741" s="7"/>
      <c r="C741" s="7"/>
      <c r="D741" s="7"/>
      <c r="E741" s="7"/>
      <c r="F741" s="7"/>
      <c r="G741" s="7"/>
      <c r="H741" s="7"/>
      <c r="I741" s="1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15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</row>
    <row r="742" customFormat="false" ht="23.25" hidden="false" customHeight="true" outlineLevel="0" collapsed="false">
      <c r="A742" s="7"/>
      <c r="B742" s="7"/>
      <c r="C742" s="7"/>
      <c r="D742" s="7"/>
      <c r="E742" s="7"/>
      <c r="F742" s="7"/>
      <c r="G742" s="7"/>
      <c r="H742" s="7"/>
      <c r="I742" s="1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15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</row>
    <row r="743" customFormat="false" ht="23.25" hidden="false" customHeight="true" outlineLevel="0" collapsed="false">
      <c r="A743" s="7"/>
      <c r="B743" s="7"/>
      <c r="C743" s="7"/>
      <c r="D743" s="7"/>
      <c r="E743" s="7"/>
      <c r="F743" s="7"/>
      <c r="G743" s="7"/>
      <c r="H743" s="7"/>
      <c r="I743" s="1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15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</row>
    <row r="744" customFormat="false" ht="23.25" hidden="false" customHeight="true" outlineLevel="0" collapsed="false">
      <c r="A744" s="7"/>
      <c r="B744" s="7"/>
      <c r="C744" s="7"/>
      <c r="D744" s="7"/>
      <c r="E744" s="7"/>
      <c r="F744" s="7"/>
      <c r="G744" s="7"/>
      <c r="H744" s="7"/>
      <c r="I744" s="1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15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</row>
    <row r="745" customFormat="false" ht="23.25" hidden="false" customHeight="true" outlineLevel="0" collapsed="false">
      <c r="A745" s="7"/>
      <c r="B745" s="7"/>
      <c r="C745" s="7"/>
      <c r="D745" s="7"/>
      <c r="E745" s="7"/>
      <c r="F745" s="7"/>
      <c r="G745" s="7"/>
      <c r="H745" s="7"/>
      <c r="I745" s="1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15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</row>
    <row r="746" customFormat="false" ht="23.25" hidden="false" customHeight="true" outlineLevel="0" collapsed="false">
      <c r="A746" s="7"/>
      <c r="B746" s="7"/>
      <c r="C746" s="7"/>
      <c r="D746" s="7"/>
      <c r="E746" s="7"/>
      <c r="F746" s="7"/>
      <c r="G746" s="7"/>
      <c r="H746" s="7"/>
      <c r="I746" s="1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15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</row>
    <row r="747" customFormat="false" ht="23.25" hidden="false" customHeight="true" outlineLevel="0" collapsed="false">
      <c r="A747" s="7"/>
      <c r="B747" s="7"/>
      <c r="C747" s="7"/>
      <c r="D747" s="7"/>
      <c r="E747" s="7"/>
      <c r="F747" s="7"/>
      <c r="G747" s="7"/>
      <c r="H747" s="7"/>
      <c r="I747" s="1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15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</row>
    <row r="748" customFormat="false" ht="23.25" hidden="false" customHeight="true" outlineLevel="0" collapsed="false">
      <c r="A748" s="7"/>
      <c r="B748" s="7"/>
      <c r="C748" s="7"/>
      <c r="D748" s="7"/>
      <c r="E748" s="7"/>
      <c r="F748" s="7"/>
      <c r="G748" s="7"/>
      <c r="H748" s="7"/>
      <c r="I748" s="1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15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</row>
    <row r="749" customFormat="false" ht="23.25" hidden="false" customHeight="true" outlineLevel="0" collapsed="false">
      <c r="A749" s="7"/>
      <c r="B749" s="7"/>
      <c r="C749" s="7"/>
      <c r="D749" s="7"/>
      <c r="E749" s="7"/>
      <c r="F749" s="7"/>
      <c r="G749" s="7"/>
      <c r="H749" s="7"/>
      <c r="I749" s="1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15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</row>
    <row r="750" customFormat="false" ht="23.25" hidden="false" customHeight="true" outlineLevel="0" collapsed="false">
      <c r="A750" s="7"/>
      <c r="B750" s="7"/>
      <c r="C750" s="7"/>
      <c r="D750" s="7"/>
      <c r="E750" s="7"/>
      <c r="F750" s="7"/>
      <c r="G750" s="7"/>
      <c r="H750" s="7"/>
      <c r="I750" s="1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15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</row>
    <row r="751" customFormat="false" ht="23.25" hidden="false" customHeight="true" outlineLevel="0" collapsed="false">
      <c r="A751" s="7"/>
      <c r="B751" s="7"/>
      <c r="C751" s="7"/>
      <c r="D751" s="7"/>
      <c r="E751" s="7"/>
      <c r="F751" s="7"/>
      <c r="G751" s="7"/>
      <c r="H751" s="7"/>
      <c r="I751" s="1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15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</row>
    <row r="752" customFormat="false" ht="23.25" hidden="false" customHeight="true" outlineLevel="0" collapsed="false">
      <c r="A752" s="7"/>
      <c r="B752" s="7"/>
      <c r="C752" s="7"/>
      <c r="D752" s="7"/>
      <c r="E752" s="7"/>
      <c r="F752" s="7"/>
      <c r="G752" s="7"/>
      <c r="H752" s="7"/>
      <c r="I752" s="1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15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</row>
    <row r="753" customFormat="false" ht="23.25" hidden="false" customHeight="true" outlineLevel="0" collapsed="false">
      <c r="A753" s="7"/>
      <c r="B753" s="7"/>
      <c r="C753" s="7"/>
      <c r="D753" s="7"/>
      <c r="E753" s="7"/>
      <c r="F753" s="7"/>
      <c r="G753" s="7"/>
      <c r="H753" s="7"/>
      <c r="I753" s="1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15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</row>
    <row r="754" customFormat="false" ht="23.25" hidden="false" customHeight="true" outlineLevel="0" collapsed="false">
      <c r="A754" s="7"/>
      <c r="B754" s="7"/>
      <c r="C754" s="7"/>
      <c r="D754" s="7"/>
      <c r="E754" s="7"/>
      <c r="F754" s="7"/>
      <c r="G754" s="7"/>
      <c r="H754" s="7"/>
      <c r="I754" s="1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15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</row>
    <row r="755" customFormat="false" ht="23.25" hidden="false" customHeight="true" outlineLevel="0" collapsed="false">
      <c r="A755" s="7"/>
      <c r="B755" s="7"/>
      <c r="C755" s="7"/>
      <c r="D755" s="7"/>
      <c r="E755" s="7"/>
      <c r="F755" s="7"/>
      <c r="G755" s="7"/>
      <c r="H755" s="7"/>
      <c r="I755" s="1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15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</row>
    <row r="756" customFormat="false" ht="23.25" hidden="false" customHeight="true" outlineLevel="0" collapsed="false">
      <c r="A756" s="7"/>
      <c r="B756" s="7"/>
      <c r="C756" s="7"/>
      <c r="D756" s="7"/>
      <c r="E756" s="7"/>
      <c r="F756" s="7"/>
      <c r="G756" s="7"/>
      <c r="H756" s="7"/>
      <c r="I756" s="1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15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</row>
    <row r="757" customFormat="false" ht="23.25" hidden="false" customHeight="true" outlineLevel="0" collapsed="false">
      <c r="A757" s="7"/>
      <c r="B757" s="7"/>
      <c r="C757" s="7"/>
      <c r="D757" s="7"/>
      <c r="E757" s="7"/>
      <c r="F757" s="7"/>
      <c r="G757" s="7"/>
      <c r="H757" s="7"/>
      <c r="I757" s="1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15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</row>
    <row r="758" customFormat="false" ht="23.25" hidden="false" customHeight="true" outlineLevel="0" collapsed="false">
      <c r="A758" s="7"/>
      <c r="B758" s="7"/>
      <c r="C758" s="7"/>
      <c r="D758" s="7"/>
      <c r="E758" s="7"/>
      <c r="F758" s="7"/>
      <c r="G758" s="7"/>
      <c r="H758" s="7"/>
      <c r="I758" s="1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15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</row>
    <row r="759" customFormat="false" ht="23.25" hidden="false" customHeight="true" outlineLevel="0" collapsed="false">
      <c r="A759" s="7"/>
      <c r="B759" s="7"/>
      <c r="C759" s="7"/>
      <c r="D759" s="7"/>
      <c r="E759" s="7"/>
      <c r="F759" s="7"/>
      <c r="G759" s="7"/>
      <c r="H759" s="7"/>
      <c r="I759" s="1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15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</row>
    <row r="760" customFormat="false" ht="23.25" hidden="false" customHeight="true" outlineLevel="0" collapsed="false">
      <c r="A760" s="7"/>
      <c r="B760" s="7"/>
      <c r="C760" s="7"/>
      <c r="D760" s="7"/>
      <c r="E760" s="7"/>
      <c r="F760" s="7"/>
      <c r="G760" s="7"/>
      <c r="H760" s="7"/>
      <c r="I760" s="1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15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</row>
    <row r="761" customFormat="false" ht="23.25" hidden="false" customHeight="true" outlineLevel="0" collapsed="false">
      <c r="A761" s="7"/>
      <c r="B761" s="7"/>
      <c r="C761" s="7"/>
      <c r="D761" s="7"/>
      <c r="E761" s="7"/>
      <c r="F761" s="7"/>
      <c r="G761" s="7"/>
      <c r="H761" s="7"/>
      <c r="I761" s="1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15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</row>
    <row r="762" customFormat="false" ht="23.25" hidden="false" customHeight="true" outlineLevel="0" collapsed="false">
      <c r="A762" s="7"/>
      <c r="B762" s="7"/>
      <c r="C762" s="7"/>
      <c r="D762" s="7"/>
      <c r="E762" s="7"/>
      <c r="F762" s="7"/>
      <c r="G762" s="7"/>
      <c r="H762" s="7"/>
      <c r="I762" s="1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15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</row>
    <row r="763" customFormat="false" ht="23.25" hidden="false" customHeight="true" outlineLevel="0" collapsed="false">
      <c r="A763" s="7"/>
      <c r="B763" s="7"/>
      <c r="C763" s="7"/>
      <c r="D763" s="7"/>
      <c r="E763" s="7"/>
      <c r="F763" s="7"/>
      <c r="G763" s="7"/>
      <c r="H763" s="7"/>
      <c r="I763" s="1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15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</row>
    <row r="764" customFormat="false" ht="23.25" hidden="false" customHeight="true" outlineLevel="0" collapsed="false">
      <c r="A764" s="7"/>
      <c r="B764" s="7"/>
      <c r="C764" s="7"/>
      <c r="D764" s="7"/>
      <c r="E764" s="7"/>
      <c r="F764" s="7"/>
      <c r="G764" s="7"/>
      <c r="H764" s="7"/>
      <c r="I764" s="1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15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</row>
    <row r="765" customFormat="false" ht="23.25" hidden="false" customHeight="true" outlineLevel="0" collapsed="false">
      <c r="A765" s="7"/>
      <c r="B765" s="7"/>
      <c r="C765" s="7"/>
      <c r="D765" s="7"/>
      <c r="E765" s="7"/>
      <c r="F765" s="7"/>
      <c r="G765" s="7"/>
      <c r="H765" s="7"/>
      <c r="I765" s="1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15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</row>
    <row r="766" customFormat="false" ht="23.25" hidden="false" customHeight="true" outlineLevel="0" collapsed="false">
      <c r="A766" s="7"/>
      <c r="B766" s="7"/>
      <c r="C766" s="7"/>
      <c r="D766" s="7"/>
      <c r="E766" s="7"/>
      <c r="F766" s="7"/>
      <c r="G766" s="7"/>
      <c r="H766" s="7"/>
      <c r="I766" s="1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15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</row>
    <row r="767" customFormat="false" ht="23.25" hidden="false" customHeight="true" outlineLevel="0" collapsed="false">
      <c r="A767" s="7"/>
      <c r="B767" s="7"/>
      <c r="C767" s="7"/>
      <c r="D767" s="7"/>
      <c r="E767" s="7"/>
      <c r="F767" s="7"/>
      <c r="G767" s="7"/>
      <c r="H767" s="7"/>
      <c r="I767" s="1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15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</row>
    <row r="768" customFormat="false" ht="23.25" hidden="false" customHeight="true" outlineLevel="0" collapsed="false">
      <c r="A768" s="7"/>
      <c r="B768" s="7"/>
      <c r="C768" s="7"/>
      <c r="D768" s="7"/>
      <c r="E768" s="7"/>
      <c r="F768" s="7"/>
      <c r="G768" s="7"/>
      <c r="H768" s="7"/>
      <c r="I768" s="1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15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</row>
    <row r="769" customFormat="false" ht="23.25" hidden="false" customHeight="true" outlineLevel="0" collapsed="false">
      <c r="A769" s="7"/>
      <c r="B769" s="7"/>
      <c r="C769" s="7"/>
      <c r="D769" s="7"/>
      <c r="E769" s="7"/>
      <c r="F769" s="7"/>
      <c r="G769" s="7"/>
      <c r="H769" s="7"/>
      <c r="I769" s="1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15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</row>
    <row r="770" customFormat="false" ht="23.25" hidden="false" customHeight="true" outlineLevel="0" collapsed="false">
      <c r="A770" s="7"/>
      <c r="B770" s="7"/>
      <c r="C770" s="7"/>
      <c r="D770" s="7"/>
      <c r="E770" s="7"/>
      <c r="F770" s="7"/>
      <c r="G770" s="7"/>
      <c r="H770" s="7"/>
      <c r="I770" s="1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15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</row>
    <row r="771" customFormat="false" ht="23.25" hidden="false" customHeight="true" outlineLevel="0" collapsed="false">
      <c r="A771" s="7"/>
      <c r="B771" s="7"/>
      <c r="C771" s="7"/>
      <c r="D771" s="7"/>
      <c r="E771" s="7"/>
      <c r="F771" s="7"/>
      <c r="G771" s="7"/>
      <c r="H771" s="7"/>
      <c r="I771" s="1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15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</row>
    <row r="772" customFormat="false" ht="23.25" hidden="false" customHeight="true" outlineLevel="0" collapsed="false">
      <c r="A772" s="7"/>
      <c r="B772" s="7"/>
      <c r="C772" s="7"/>
      <c r="D772" s="7"/>
      <c r="E772" s="7"/>
      <c r="F772" s="7"/>
      <c r="G772" s="7"/>
      <c r="H772" s="7"/>
      <c r="I772" s="1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15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</row>
    <row r="773" customFormat="false" ht="23.25" hidden="false" customHeight="true" outlineLevel="0" collapsed="false">
      <c r="A773" s="7"/>
      <c r="B773" s="7"/>
      <c r="C773" s="7"/>
      <c r="D773" s="7"/>
      <c r="E773" s="7"/>
      <c r="F773" s="7"/>
      <c r="G773" s="7"/>
      <c r="H773" s="7"/>
      <c r="I773" s="1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15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</row>
    <row r="774" customFormat="false" ht="23.25" hidden="false" customHeight="true" outlineLevel="0" collapsed="false">
      <c r="A774" s="7"/>
      <c r="B774" s="7"/>
      <c r="C774" s="7"/>
      <c r="D774" s="7"/>
      <c r="E774" s="7"/>
      <c r="F774" s="7"/>
      <c r="G774" s="7"/>
      <c r="H774" s="7"/>
      <c r="I774" s="1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15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</row>
    <row r="775" customFormat="false" ht="23.25" hidden="false" customHeight="true" outlineLevel="0" collapsed="false">
      <c r="A775" s="7"/>
      <c r="B775" s="7"/>
      <c r="C775" s="7"/>
      <c r="D775" s="7"/>
      <c r="E775" s="7"/>
      <c r="F775" s="7"/>
      <c r="G775" s="7"/>
      <c r="H775" s="7"/>
      <c r="I775" s="1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15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</row>
    <row r="776" customFormat="false" ht="23.25" hidden="false" customHeight="true" outlineLevel="0" collapsed="false">
      <c r="A776" s="7"/>
      <c r="B776" s="7"/>
      <c r="C776" s="7"/>
      <c r="D776" s="7"/>
      <c r="E776" s="7"/>
      <c r="F776" s="7"/>
      <c r="G776" s="7"/>
      <c r="H776" s="7"/>
      <c r="I776" s="1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15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</row>
    <row r="777" customFormat="false" ht="23.25" hidden="false" customHeight="true" outlineLevel="0" collapsed="false">
      <c r="A777" s="7"/>
      <c r="B777" s="7"/>
      <c r="C777" s="7"/>
      <c r="D777" s="7"/>
      <c r="E777" s="7"/>
      <c r="F777" s="7"/>
      <c r="G777" s="7"/>
      <c r="H777" s="7"/>
      <c r="I777" s="1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15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</row>
    <row r="778" customFormat="false" ht="23.25" hidden="false" customHeight="true" outlineLevel="0" collapsed="false">
      <c r="A778" s="7"/>
      <c r="B778" s="7"/>
      <c r="C778" s="7"/>
      <c r="D778" s="7"/>
      <c r="E778" s="7"/>
      <c r="F778" s="7"/>
      <c r="G778" s="7"/>
      <c r="H778" s="7"/>
      <c r="I778" s="1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15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</row>
    <row r="779" customFormat="false" ht="23.25" hidden="false" customHeight="true" outlineLevel="0" collapsed="false">
      <c r="A779" s="7"/>
      <c r="B779" s="7"/>
      <c r="C779" s="7"/>
      <c r="D779" s="7"/>
      <c r="E779" s="7"/>
      <c r="F779" s="7"/>
      <c r="G779" s="7"/>
      <c r="H779" s="7"/>
      <c r="I779" s="1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15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</row>
    <row r="780" customFormat="false" ht="23.25" hidden="false" customHeight="true" outlineLevel="0" collapsed="false">
      <c r="A780" s="7"/>
      <c r="B780" s="7"/>
      <c r="C780" s="7"/>
      <c r="D780" s="7"/>
      <c r="E780" s="7"/>
      <c r="F780" s="7"/>
      <c r="G780" s="7"/>
      <c r="H780" s="7"/>
      <c r="I780" s="1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15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</row>
    <row r="781" customFormat="false" ht="23.25" hidden="false" customHeight="true" outlineLevel="0" collapsed="false">
      <c r="A781" s="7"/>
      <c r="B781" s="7"/>
      <c r="C781" s="7"/>
      <c r="D781" s="7"/>
      <c r="E781" s="7"/>
      <c r="F781" s="7"/>
      <c r="G781" s="7"/>
      <c r="H781" s="7"/>
      <c r="I781" s="1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15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</row>
    <row r="782" customFormat="false" ht="23.25" hidden="false" customHeight="true" outlineLevel="0" collapsed="false">
      <c r="A782" s="7"/>
      <c r="B782" s="7"/>
      <c r="C782" s="7"/>
      <c r="D782" s="7"/>
      <c r="E782" s="7"/>
      <c r="F782" s="7"/>
      <c r="G782" s="7"/>
      <c r="H782" s="7"/>
      <c r="I782" s="1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15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</row>
    <row r="783" customFormat="false" ht="23.25" hidden="false" customHeight="true" outlineLevel="0" collapsed="false">
      <c r="A783" s="7"/>
      <c r="B783" s="7"/>
      <c r="C783" s="7"/>
      <c r="D783" s="7"/>
      <c r="E783" s="7"/>
      <c r="F783" s="7"/>
      <c r="G783" s="7"/>
      <c r="H783" s="7"/>
      <c r="I783" s="1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15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</row>
    <row r="784" customFormat="false" ht="23.25" hidden="false" customHeight="true" outlineLevel="0" collapsed="false">
      <c r="A784" s="7"/>
      <c r="B784" s="7"/>
      <c r="C784" s="7"/>
      <c r="D784" s="7"/>
      <c r="E784" s="7"/>
      <c r="F784" s="7"/>
      <c r="G784" s="7"/>
      <c r="H784" s="7"/>
      <c r="I784" s="1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15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</row>
    <row r="785" customFormat="false" ht="23.25" hidden="false" customHeight="true" outlineLevel="0" collapsed="false">
      <c r="A785" s="7"/>
      <c r="B785" s="7"/>
      <c r="C785" s="7"/>
      <c r="D785" s="7"/>
      <c r="E785" s="7"/>
      <c r="F785" s="7"/>
      <c r="G785" s="7"/>
      <c r="H785" s="7"/>
      <c r="I785" s="1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15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</row>
    <row r="786" customFormat="false" ht="23.25" hidden="false" customHeight="true" outlineLevel="0" collapsed="false">
      <c r="A786" s="7"/>
      <c r="B786" s="7"/>
      <c r="C786" s="7"/>
      <c r="D786" s="7"/>
      <c r="E786" s="7"/>
      <c r="F786" s="7"/>
      <c r="G786" s="7"/>
      <c r="H786" s="7"/>
      <c r="I786" s="1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15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</row>
    <row r="787" customFormat="false" ht="23.25" hidden="false" customHeight="true" outlineLevel="0" collapsed="false">
      <c r="A787" s="7"/>
      <c r="B787" s="7"/>
      <c r="C787" s="7"/>
      <c r="D787" s="7"/>
      <c r="E787" s="7"/>
      <c r="F787" s="7"/>
      <c r="G787" s="7"/>
      <c r="H787" s="7"/>
      <c r="I787" s="1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15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</row>
    <row r="788" customFormat="false" ht="23.25" hidden="false" customHeight="true" outlineLevel="0" collapsed="false">
      <c r="A788" s="7"/>
      <c r="B788" s="7"/>
      <c r="C788" s="7"/>
      <c r="D788" s="7"/>
      <c r="E788" s="7"/>
      <c r="F788" s="7"/>
      <c r="G788" s="7"/>
      <c r="H788" s="7"/>
      <c r="I788" s="1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15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</row>
    <row r="789" customFormat="false" ht="23.25" hidden="false" customHeight="true" outlineLevel="0" collapsed="false">
      <c r="A789" s="7"/>
      <c r="B789" s="7"/>
      <c r="C789" s="7"/>
      <c r="D789" s="7"/>
      <c r="E789" s="7"/>
      <c r="F789" s="7"/>
      <c r="G789" s="7"/>
      <c r="H789" s="7"/>
      <c r="I789" s="1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15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</row>
    <row r="790" customFormat="false" ht="23.25" hidden="false" customHeight="true" outlineLevel="0" collapsed="false">
      <c r="A790" s="7"/>
      <c r="B790" s="7"/>
      <c r="C790" s="7"/>
      <c r="D790" s="7"/>
      <c r="E790" s="7"/>
      <c r="F790" s="7"/>
      <c r="G790" s="7"/>
      <c r="H790" s="7"/>
      <c r="I790" s="1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15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</row>
    <row r="791" customFormat="false" ht="23.25" hidden="false" customHeight="true" outlineLevel="0" collapsed="false">
      <c r="A791" s="7"/>
      <c r="B791" s="7"/>
      <c r="C791" s="7"/>
      <c r="D791" s="7"/>
      <c r="E791" s="7"/>
      <c r="F791" s="7"/>
      <c r="G791" s="7"/>
      <c r="H791" s="7"/>
      <c r="I791" s="1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15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</row>
    <row r="792" customFormat="false" ht="23.25" hidden="false" customHeight="true" outlineLevel="0" collapsed="false">
      <c r="A792" s="7"/>
      <c r="B792" s="7"/>
      <c r="C792" s="7"/>
      <c r="D792" s="7"/>
      <c r="E792" s="7"/>
      <c r="F792" s="7"/>
      <c r="G792" s="7"/>
      <c r="H792" s="7"/>
      <c r="I792" s="1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15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</row>
    <row r="793" customFormat="false" ht="23.25" hidden="false" customHeight="true" outlineLevel="0" collapsed="false">
      <c r="A793" s="7"/>
      <c r="B793" s="7"/>
      <c r="C793" s="7"/>
      <c r="D793" s="7"/>
      <c r="E793" s="7"/>
      <c r="F793" s="7"/>
      <c r="G793" s="7"/>
      <c r="H793" s="7"/>
      <c r="I793" s="1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15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</row>
    <row r="794" customFormat="false" ht="23.25" hidden="false" customHeight="true" outlineLevel="0" collapsed="false">
      <c r="A794" s="7"/>
      <c r="B794" s="7"/>
      <c r="C794" s="7"/>
      <c r="D794" s="7"/>
      <c r="E794" s="7"/>
      <c r="F794" s="7"/>
      <c r="G794" s="7"/>
      <c r="H794" s="7"/>
      <c r="I794" s="1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15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</row>
    <row r="795" customFormat="false" ht="23.25" hidden="false" customHeight="true" outlineLevel="0" collapsed="false">
      <c r="A795" s="7"/>
      <c r="B795" s="7"/>
      <c r="C795" s="7"/>
      <c r="D795" s="7"/>
      <c r="E795" s="7"/>
      <c r="F795" s="7"/>
      <c r="G795" s="7"/>
      <c r="H795" s="7"/>
      <c r="I795" s="1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15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</row>
    <row r="796" customFormat="false" ht="23.25" hidden="false" customHeight="true" outlineLevel="0" collapsed="false">
      <c r="A796" s="7"/>
      <c r="B796" s="7"/>
      <c r="C796" s="7"/>
      <c r="D796" s="7"/>
      <c r="E796" s="7"/>
      <c r="F796" s="7"/>
      <c r="G796" s="7"/>
      <c r="H796" s="7"/>
      <c r="I796" s="1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15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</row>
    <row r="797" customFormat="false" ht="23.25" hidden="false" customHeight="true" outlineLevel="0" collapsed="false">
      <c r="A797" s="7"/>
      <c r="B797" s="7"/>
      <c r="C797" s="7"/>
      <c r="D797" s="7"/>
      <c r="E797" s="7"/>
      <c r="F797" s="7"/>
      <c r="G797" s="7"/>
      <c r="H797" s="7"/>
      <c r="I797" s="1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15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</row>
    <row r="798" customFormat="false" ht="23.25" hidden="false" customHeight="true" outlineLevel="0" collapsed="false">
      <c r="A798" s="7"/>
      <c r="B798" s="7"/>
      <c r="C798" s="7"/>
      <c r="D798" s="7"/>
      <c r="E798" s="7"/>
      <c r="F798" s="7"/>
      <c r="G798" s="7"/>
      <c r="H798" s="7"/>
      <c r="I798" s="1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15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</row>
    <row r="799" customFormat="false" ht="23.25" hidden="false" customHeight="true" outlineLevel="0" collapsed="false">
      <c r="A799" s="7"/>
      <c r="B799" s="7"/>
      <c r="C799" s="7"/>
      <c r="D799" s="7"/>
      <c r="E799" s="7"/>
      <c r="F799" s="7"/>
      <c r="G799" s="7"/>
      <c r="H799" s="7"/>
      <c r="I799" s="1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15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</row>
    <row r="800" customFormat="false" ht="23.25" hidden="false" customHeight="true" outlineLevel="0" collapsed="false">
      <c r="A800" s="7"/>
      <c r="B800" s="7"/>
      <c r="C800" s="7"/>
      <c r="D800" s="7"/>
      <c r="E800" s="7"/>
      <c r="F800" s="7"/>
      <c r="G800" s="7"/>
      <c r="H800" s="7"/>
      <c r="I800" s="1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15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</row>
    <row r="801" customFormat="false" ht="23.25" hidden="false" customHeight="true" outlineLevel="0" collapsed="false">
      <c r="A801" s="7"/>
      <c r="B801" s="7"/>
      <c r="C801" s="7"/>
      <c r="D801" s="7"/>
      <c r="E801" s="7"/>
      <c r="F801" s="7"/>
      <c r="G801" s="7"/>
      <c r="H801" s="7"/>
      <c r="I801" s="1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15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</row>
    <row r="802" customFormat="false" ht="23.25" hidden="false" customHeight="true" outlineLevel="0" collapsed="false">
      <c r="A802" s="7"/>
      <c r="B802" s="7"/>
      <c r="C802" s="7"/>
      <c r="D802" s="7"/>
      <c r="E802" s="7"/>
      <c r="F802" s="7"/>
      <c r="G802" s="7"/>
      <c r="H802" s="7"/>
      <c r="I802" s="1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15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</row>
    <row r="803" customFormat="false" ht="23.25" hidden="false" customHeight="true" outlineLevel="0" collapsed="false">
      <c r="A803" s="7"/>
      <c r="B803" s="7"/>
      <c r="C803" s="7"/>
      <c r="D803" s="7"/>
      <c r="E803" s="7"/>
      <c r="F803" s="7"/>
      <c r="G803" s="7"/>
      <c r="H803" s="7"/>
      <c r="I803" s="1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15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</row>
    <row r="804" customFormat="false" ht="23.25" hidden="false" customHeight="true" outlineLevel="0" collapsed="false">
      <c r="A804" s="7"/>
      <c r="B804" s="7"/>
      <c r="C804" s="7"/>
      <c r="D804" s="7"/>
      <c r="E804" s="7"/>
      <c r="F804" s="7"/>
      <c r="G804" s="7"/>
      <c r="H804" s="7"/>
      <c r="I804" s="1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15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</row>
    <row r="805" customFormat="false" ht="23.25" hidden="false" customHeight="true" outlineLevel="0" collapsed="false">
      <c r="A805" s="7"/>
      <c r="B805" s="7"/>
      <c r="C805" s="7"/>
      <c r="D805" s="7"/>
      <c r="E805" s="7"/>
      <c r="F805" s="7"/>
      <c r="G805" s="7"/>
      <c r="H805" s="7"/>
      <c r="I805" s="1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15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</row>
    <row r="806" customFormat="false" ht="23.25" hidden="false" customHeight="true" outlineLevel="0" collapsed="false">
      <c r="A806" s="7"/>
      <c r="B806" s="7"/>
      <c r="C806" s="7"/>
      <c r="D806" s="7"/>
      <c r="E806" s="7"/>
      <c r="F806" s="7"/>
      <c r="G806" s="7"/>
      <c r="H806" s="7"/>
      <c r="I806" s="1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15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</row>
    <row r="807" customFormat="false" ht="23.25" hidden="false" customHeight="true" outlineLevel="0" collapsed="false">
      <c r="A807" s="7"/>
      <c r="B807" s="7"/>
      <c r="C807" s="7"/>
      <c r="D807" s="7"/>
      <c r="E807" s="7"/>
      <c r="F807" s="7"/>
      <c r="G807" s="7"/>
      <c r="H807" s="7"/>
      <c r="I807" s="1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15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</row>
    <row r="808" customFormat="false" ht="23.25" hidden="false" customHeight="true" outlineLevel="0" collapsed="false">
      <c r="A808" s="7"/>
      <c r="B808" s="7"/>
      <c r="C808" s="7"/>
      <c r="D808" s="7"/>
      <c r="E808" s="7"/>
      <c r="F808" s="7"/>
      <c r="G808" s="7"/>
      <c r="H808" s="7"/>
      <c r="I808" s="1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15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</row>
    <row r="809" customFormat="false" ht="23.25" hidden="false" customHeight="true" outlineLevel="0" collapsed="false">
      <c r="A809" s="7"/>
      <c r="B809" s="7"/>
      <c r="C809" s="7"/>
      <c r="D809" s="7"/>
      <c r="E809" s="7"/>
      <c r="F809" s="7"/>
      <c r="G809" s="7"/>
      <c r="H809" s="7"/>
      <c r="I809" s="1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15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</row>
    <row r="810" customFormat="false" ht="23.25" hidden="false" customHeight="true" outlineLevel="0" collapsed="false">
      <c r="A810" s="7"/>
      <c r="B810" s="7"/>
      <c r="C810" s="7"/>
      <c r="D810" s="7"/>
      <c r="E810" s="7"/>
      <c r="F810" s="7"/>
      <c r="G810" s="7"/>
      <c r="H810" s="7"/>
      <c r="I810" s="1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15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</row>
    <row r="811" customFormat="false" ht="23.25" hidden="false" customHeight="true" outlineLevel="0" collapsed="false">
      <c r="A811" s="7"/>
      <c r="B811" s="7"/>
      <c r="C811" s="7"/>
      <c r="D811" s="7"/>
      <c r="E811" s="7"/>
      <c r="F811" s="7"/>
      <c r="G811" s="7"/>
      <c r="H811" s="7"/>
      <c r="I811" s="1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15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</row>
    <row r="812" customFormat="false" ht="23.25" hidden="false" customHeight="true" outlineLevel="0" collapsed="false">
      <c r="A812" s="7"/>
      <c r="B812" s="7"/>
      <c r="C812" s="7"/>
      <c r="D812" s="7"/>
      <c r="E812" s="7"/>
      <c r="F812" s="7"/>
      <c r="G812" s="7"/>
      <c r="H812" s="7"/>
      <c r="I812" s="1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15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</row>
    <row r="813" customFormat="false" ht="23.25" hidden="false" customHeight="true" outlineLevel="0" collapsed="false">
      <c r="A813" s="7"/>
      <c r="B813" s="7"/>
      <c r="C813" s="7"/>
      <c r="D813" s="7"/>
      <c r="E813" s="7"/>
      <c r="F813" s="7"/>
      <c r="G813" s="7"/>
      <c r="H813" s="7"/>
      <c r="I813" s="1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15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</row>
    <row r="814" customFormat="false" ht="23.25" hidden="false" customHeight="true" outlineLevel="0" collapsed="false">
      <c r="A814" s="7"/>
      <c r="B814" s="7"/>
      <c r="C814" s="7"/>
      <c r="D814" s="7"/>
      <c r="E814" s="7"/>
      <c r="F814" s="7"/>
      <c r="G814" s="7"/>
      <c r="H814" s="7"/>
      <c r="I814" s="1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15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</row>
    <row r="815" customFormat="false" ht="23.25" hidden="false" customHeight="true" outlineLevel="0" collapsed="false">
      <c r="A815" s="7"/>
      <c r="B815" s="7"/>
      <c r="C815" s="7"/>
      <c r="D815" s="7"/>
      <c r="E815" s="7"/>
      <c r="F815" s="7"/>
      <c r="G815" s="7"/>
      <c r="H815" s="7"/>
      <c r="I815" s="1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15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</row>
    <row r="816" customFormat="false" ht="23.25" hidden="false" customHeight="true" outlineLevel="0" collapsed="false">
      <c r="A816" s="7"/>
      <c r="B816" s="7"/>
      <c r="C816" s="7"/>
      <c r="D816" s="7"/>
      <c r="E816" s="7"/>
      <c r="F816" s="7"/>
      <c r="G816" s="7"/>
      <c r="H816" s="7"/>
      <c r="I816" s="1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15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</row>
    <row r="817" customFormat="false" ht="23.25" hidden="false" customHeight="true" outlineLevel="0" collapsed="false">
      <c r="A817" s="7"/>
      <c r="B817" s="7"/>
      <c r="C817" s="7"/>
      <c r="D817" s="7"/>
      <c r="E817" s="7"/>
      <c r="F817" s="7"/>
      <c r="G817" s="7"/>
      <c r="H817" s="7"/>
      <c r="I817" s="1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15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</row>
    <row r="818" customFormat="false" ht="23.25" hidden="false" customHeight="true" outlineLevel="0" collapsed="false">
      <c r="A818" s="7"/>
      <c r="B818" s="7"/>
      <c r="C818" s="7"/>
      <c r="D818" s="7"/>
      <c r="E818" s="7"/>
      <c r="F818" s="7"/>
      <c r="G818" s="7"/>
      <c r="H818" s="7"/>
      <c r="I818" s="1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15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</row>
    <row r="819" customFormat="false" ht="23.25" hidden="false" customHeight="true" outlineLevel="0" collapsed="false">
      <c r="A819" s="7"/>
      <c r="B819" s="7"/>
      <c r="C819" s="7"/>
      <c r="D819" s="7"/>
      <c r="E819" s="7"/>
      <c r="F819" s="7"/>
      <c r="G819" s="7"/>
      <c r="H819" s="7"/>
      <c r="I819" s="1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15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</row>
    <row r="820" customFormat="false" ht="23.25" hidden="false" customHeight="true" outlineLevel="0" collapsed="false">
      <c r="A820" s="7"/>
      <c r="B820" s="7"/>
      <c r="C820" s="7"/>
      <c r="D820" s="7"/>
      <c r="E820" s="7"/>
      <c r="F820" s="7"/>
      <c r="G820" s="7"/>
      <c r="H820" s="7"/>
      <c r="I820" s="1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15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</row>
    <row r="821" customFormat="false" ht="23.25" hidden="false" customHeight="true" outlineLevel="0" collapsed="false">
      <c r="A821" s="7"/>
      <c r="B821" s="7"/>
      <c r="C821" s="7"/>
      <c r="D821" s="7"/>
      <c r="E821" s="7"/>
      <c r="F821" s="7"/>
      <c r="G821" s="7"/>
      <c r="H821" s="7"/>
      <c r="I821" s="1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15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</row>
    <row r="822" customFormat="false" ht="23.25" hidden="false" customHeight="true" outlineLevel="0" collapsed="false">
      <c r="A822" s="7"/>
      <c r="B822" s="7"/>
      <c r="C822" s="7"/>
      <c r="D822" s="7"/>
      <c r="E822" s="7"/>
      <c r="F822" s="7"/>
      <c r="G822" s="7"/>
      <c r="H822" s="7"/>
      <c r="I822" s="1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15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</row>
    <row r="823" customFormat="false" ht="23.25" hidden="false" customHeight="true" outlineLevel="0" collapsed="false">
      <c r="A823" s="7"/>
      <c r="B823" s="7"/>
      <c r="C823" s="7"/>
      <c r="D823" s="7"/>
      <c r="E823" s="7"/>
      <c r="F823" s="7"/>
      <c r="G823" s="7"/>
      <c r="H823" s="7"/>
      <c r="I823" s="1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15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</row>
    <row r="824" customFormat="false" ht="23.25" hidden="false" customHeight="true" outlineLevel="0" collapsed="false">
      <c r="A824" s="7"/>
      <c r="B824" s="7"/>
      <c r="C824" s="7"/>
      <c r="D824" s="7"/>
      <c r="E824" s="7"/>
      <c r="F824" s="7"/>
      <c r="G824" s="7"/>
      <c r="H824" s="7"/>
      <c r="I824" s="1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15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</row>
    <row r="825" customFormat="false" ht="23.25" hidden="false" customHeight="true" outlineLevel="0" collapsed="false">
      <c r="A825" s="7"/>
      <c r="B825" s="7"/>
      <c r="C825" s="7"/>
      <c r="D825" s="7"/>
      <c r="E825" s="7"/>
      <c r="F825" s="7"/>
      <c r="G825" s="7"/>
      <c r="H825" s="7"/>
      <c r="I825" s="1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15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</row>
    <row r="826" customFormat="false" ht="23.25" hidden="false" customHeight="true" outlineLevel="0" collapsed="false">
      <c r="A826" s="7"/>
      <c r="B826" s="7"/>
      <c r="C826" s="7"/>
      <c r="D826" s="7"/>
      <c r="E826" s="7"/>
      <c r="F826" s="7"/>
      <c r="G826" s="7"/>
      <c r="H826" s="7"/>
      <c r="I826" s="1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15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</row>
    <row r="827" customFormat="false" ht="23.25" hidden="false" customHeight="true" outlineLevel="0" collapsed="false">
      <c r="A827" s="7"/>
      <c r="B827" s="7"/>
      <c r="C827" s="7"/>
      <c r="D827" s="7"/>
      <c r="E827" s="7"/>
      <c r="F827" s="7"/>
      <c r="G827" s="7"/>
      <c r="H827" s="7"/>
      <c r="I827" s="1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15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</row>
    <row r="828" customFormat="false" ht="23.25" hidden="false" customHeight="true" outlineLevel="0" collapsed="false">
      <c r="A828" s="7"/>
      <c r="B828" s="7"/>
      <c r="C828" s="7"/>
      <c r="D828" s="7"/>
      <c r="E828" s="7"/>
      <c r="F828" s="7"/>
      <c r="G828" s="7"/>
      <c r="H828" s="7"/>
      <c r="I828" s="1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15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</row>
    <row r="829" customFormat="false" ht="23.25" hidden="false" customHeight="true" outlineLevel="0" collapsed="false">
      <c r="A829" s="7"/>
      <c r="B829" s="7"/>
      <c r="C829" s="7"/>
      <c r="D829" s="7"/>
      <c r="E829" s="7"/>
      <c r="F829" s="7"/>
      <c r="G829" s="7"/>
      <c r="H829" s="7"/>
      <c r="I829" s="1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15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</row>
    <row r="830" customFormat="false" ht="23.25" hidden="false" customHeight="true" outlineLevel="0" collapsed="false">
      <c r="A830" s="7"/>
      <c r="B830" s="7"/>
      <c r="C830" s="7"/>
      <c r="D830" s="7"/>
      <c r="E830" s="7"/>
      <c r="F830" s="7"/>
      <c r="G830" s="7"/>
      <c r="H830" s="7"/>
      <c r="I830" s="1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15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</row>
    <row r="831" customFormat="false" ht="23.25" hidden="false" customHeight="true" outlineLevel="0" collapsed="false">
      <c r="A831" s="7"/>
      <c r="B831" s="7"/>
      <c r="C831" s="7"/>
      <c r="D831" s="7"/>
      <c r="E831" s="7"/>
      <c r="F831" s="7"/>
      <c r="G831" s="7"/>
      <c r="H831" s="7"/>
      <c r="I831" s="1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15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</row>
    <row r="832" customFormat="false" ht="23.25" hidden="false" customHeight="true" outlineLevel="0" collapsed="false">
      <c r="A832" s="7"/>
      <c r="B832" s="7"/>
      <c r="C832" s="7"/>
      <c r="D832" s="7"/>
      <c r="E832" s="7"/>
      <c r="F832" s="7"/>
      <c r="G832" s="7"/>
      <c r="H832" s="7"/>
      <c r="I832" s="1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15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</row>
    <row r="833" customFormat="false" ht="23.25" hidden="false" customHeight="true" outlineLevel="0" collapsed="false">
      <c r="A833" s="7"/>
      <c r="B833" s="7"/>
      <c r="C833" s="7"/>
      <c r="D833" s="7"/>
      <c r="E833" s="7"/>
      <c r="F833" s="7"/>
      <c r="G833" s="7"/>
      <c r="H833" s="7"/>
      <c r="I833" s="1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15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</row>
    <row r="834" customFormat="false" ht="23.25" hidden="false" customHeight="true" outlineLevel="0" collapsed="false">
      <c r="A834" s="7"/>
      <c r="B834" s="7"/>
      <c r="C834" s="7"/>
      <c r="D834" s="7"/>
      <c r="E834" s="7"/>
      <c r="F834" s="7"/>
      <c r="G834" s="7"/>
      <c r="H834" s="7"/>
      <c r="I834" s="1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15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</row>
    <row r="835" customFormat="false" ht="23.25" hidden="false" customHeight="true" outlineLevel="0" collapsed="false">
      <c r="A835" s="7"/>
      <c r="B835" s="7"/>
      <c r="C835" s="7"/>
      <c r="D835" s="7"/>
      <c r="E835" s="7"/>
      <c r="F835" s="7"/>
      <c r="G835" s="7"/>
      <c r="H835" s="7"/>
      <c r="I835" s="1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15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</row>
    <row r="836" customFormat="false" ht="23.25" hidden="false" customHeight="true" outlineLevel="0" collapsed="false">
      <c r="A836" s="7"/>
      <c r="B836" s="7"/>
      <c r="C836" s="7"/>
      <c r="D836" s="7"/>
      <c r="E836" s="7"/>
      <c r="F836" s="7"/>
      <c r="G836" s="7"/>
      <c r="H836" s="7"/>
      <c r="I836" s="1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15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</row>
    <row r="837" customFormat="false" ht="23.25" hidden="false" customHeight="true" outlineLevel="0" collapsed="false">
      <c r="A837" s="7"/>
      <c r="B837" s="7"/>
      <c r="C837" s="7"/>
      <c r="D837" s="7"/>
      <c r="E837" s="7"/>
      <c r="F837" s="7"/>
      <c r="G837" s="7"/>
      <c r="H837" s="7"/>
      <c r="I837" s="1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15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</row>
    <row r="838" customFormat="false" ht="23.25" hidden="false" customHeight="true" outlineLevel="0" collapsed="false">
      <c r="A838" s="7"/>
      <c r="B838" s="7"/>
      <c r="C838" s="7"/>
      <c r="D838" s="7"/>
      <c r="E838" s="7"/>
      <c r="F838" s="7"/>
      <c r="G838" s="7"/>
      <c r="H838" s="7"/>
      <c r="I838" s="1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15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</row>
    <row r="839" customFormat="false" ht="23.25" hidden="false" customHeight="true" outlineLevel="0" collapsed="false">
      <c r="A839" s="7"/>
      <c r="B839" s="7"/>
      <c r="C839" s="7"/>
      <c r="D839" s="7"/>
      <c r="E839" s="7"/>
      <c r="F839" s="7"/>
      <c r="G839" s="7"/>
      <c r="H839" s="7"/>
      <c r="I839" s="1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15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</row>
    <row r="840" customFormat="false" ht="23.25" hidden="false" customHeight="true" outlineLevel="0" collapsed="false">
      <c r="A840" s="7"/>
      <c r="B840" s="7"/>
      <c r="C840" s="7"/>
      <c r="D840" s="7"/>
      <c r="E840" s="7"/>
      <c r="F840" s="7"/>
      <c r="G840" s="7"/>
      <c r="H840" s="7"/>
      <c r="I840" s="1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15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</row>
    <row r="841" customFormat="false" ht="23.25" hidden="false" customHeight="true" outlineLevel="0" collapsed="false">
      <c r="A841" s="7"/>
      <c r="B841" s="7"/>
      <c r="C841" s="7"/>
      <c r="D841" s="7"/>
      <c r="E841" s="7"/>
      <c r="F841" s="7"/>
      <c r="G841" s="7"/>
      <c r="H841" s="7"/>
      <c r="I841" s="1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15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</row>
    <row r="842" customFormat="false" ht="23.25" hidden="false" customHeight="true" outlineLevel="0" collapsed="false">
      <c r="A842" s="7"/>
      <c r="B842" s="7"/>
      <c r="C842" s="7"/>
      <c r="D842" s="7"/>
      <c r="E842" s="7"/>
      <c r="F842" s="7"/>
      <c r="G842" s="7"/>
      <c r="H842" s="7"/>
      <c r="I842" s="1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15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</row>
    <row r="843" customFormat="false" ht="23.25" hidden="false" customHeight="true" outlineLevel="0" collapsed="false">
      <c r="A843" s="7"/>
      <c r="B843" s="7"/>
      <c r="C843" s="7"/>
      <c r="D843" s="7"/>
      <c r="E843" s="7"/>
      <c r="F843" s="7"/>
      <c r="G843" s="7"/>
      <c r="H843" s="7"/>
      <c r="I843" s="1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15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</row>
    <row r="844" customFormat="false" ht="23.25" hidden="false" customHeight="true" outlineLevel="0" collapsed="false">
      <c r="A844" s="7"/>
      <c r="B844" s="7"/>
      <c r="C844" s="7"/>
      <c r="D844" s="7"/>
      <c r="E844" s="7"/>
      <c r="F844" s="7"/>
      <c r="G844" s="7"/>
      <c r="H844" s="7"/>
      <c r="I844" s="1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15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</row>
    <row r="845" customFormat="false" ht="23.25" hidden="false" customHeight="true" outlineLevel="0" collapsed="false">
      <c r="A845" s="7"/>
      <c r="B845" s="7"/>
      <c r="C845" s="7"/>
      <c r="D845" s="7"/>
      <c r="E845" s="7"/>
      <c r="F845" s="7"/>
      <c r="G845" s="7"/>
      <c r="H845" s="7"/>
      <c r="I845" s="1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15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</row>
    <row r="846" customFormat="false" ht="23.25" hidden="false" customHeight="true" outlineLevel="0" collapsed="false">
      <c r="A846" s="7"/>
      <c r="B846" s="7"/>
      <c r="C846" s="7"/>
      <c r="D846" s="7"/>
      <c r="E846" s="7"/>
      <c r="F846" s="7"/>
      <c r="G846" s="7"/>
      <c r="H846" s="7"/>
      <c r="I846" s="1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15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</row>
    <row r="847" customFormat="false" ht="23.25" hidden="false" customHeight="true" outlineLevel="0" collapsed="false">
      <c r="A847" s="7"/>
      <c r="B847" s="7"/>
      <c r="C847" s="7"/>
      <c r="D847" s="7"/>
      <c r="E847" s="7"/>
      <c r="F847" s="7"/>
      <c r="G847" s="7"/>
      <c r="H847" s="7"/>
      <c r="I847" s="1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15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</row>
    <row r="848" customFormat="false" ht="23.25" hidden="false" customHeight="true" outlineLevel="0" collapsed="false">
      <c r="A848" s="7"/>
      <c r="B848" s="7"/>
      <c r="C848" s="7"/>
      <c r="D848" s="7"/>
      <c r="E848" s="7"/>
      <c r="F848" s="7"/>
      <c r="G848" s="7"/>
      <c r="H848" s="7"/>
      <c r="I848" s="1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15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</row>
    <row r="849" customFormat="false" ht="23.25" hidden="false" customHeight="true" outlineLevel="0" collapsed="false">
      <c r="A849" s="7"/>
      <c r="B849" s="7"/>
      <c r="C849" s="7"/>
      <c r="D849" s="7"/>
      <c r="E849" s="7"/>
      <c r="F849" s="7"/>
      <c r="G849" s="7"/>
      <c r="H849" s="7"/>
      <c r="I849" s="1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15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</row>
    <row r="850" customFormat="false" ht="23.25" hidden="false" customHeight="true" outlineLevel="0" collapsed="false">
      <c r="A850" s="7"/>
      <c r="B850" s="7"/>
      <c r="C850" s="7"/>
      <c r="D850" s="7"/>
      <c r="E850" s="7"/>
      <c r="F850" s="7"/>
      <c r="G850" s="7"/>
      <c r="H850" s="7"/>
      <c r="I850" s="1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15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</row>
    <row r="851" customFormat="false" ht="23.25" hidden="false" customHeight="true" outlineLevel="0" collapsed="false">
      <c r="A851" s="7"/>
      <c r="B851" s="7"/>
      <c r="C851" s="7"/>
      <c r="D851" s="7"/>
      <c r="E851" s="7"/>
      <c r="F851" s="7"/>
      <c r="G851" s="7"/>
      <c r="H851" s="7"/>
      <c r="I851" s="1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15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</row>
    <row r="852" customFormat="false" ht="23.25" hidden="false" customHeight="true" outlineLevel="0" collapsed="false">
      <c r="A852" s="7"/>
      <c r="B852" s="7"/>
      <c r="C852" s="7"/>
      <c r="D852" s="7"/>
      <c r="E852" s="7"/>
      <c r="F852" s="7"/>
      <c r="G852" s="7"/>
      <c r="H852" s="7"/>
      <c r="I852" s="1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15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</row>
    <row r="853" customFormat="false" ht="23.25" hidden="false" customHeight="true" outlineLevel="0" collapsed="false">
      <c r="A853" s="7"/>
      <c r="B853" s="7"/>
      <c r="C853" s="7"/>
      <c r="D853" s="7"/>
      <c r="E853" s="7"/>
      <c r="F853" s="7"/>
      <c r="G853" s="7"/>
      <c r="H853" s="7"/>
      <c r="I853" s="1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15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</row>
    <row r="854" customFormat="false" ht="23.25" hidden="false" customHeight="true" outlineLevel="0" collapsed="false">
      <c r="A854" s="7"/>
      <c r="B854" s="7"/>
      <c r="C854" s="7"/>
      <c r="D854" s="7"/>
      <c r="E854" s="7"/>
      <c r="F854" s="7"/>
      <c r="G854" s="7"/>
      <c r="H854" s="7"/>
      <c r="I854" s="1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15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</row>
    <row r="855" customFormat="false" ht="23.25" hidden="false" customHeight="true" outlineLevel="0" collapsed="false">
      <c r="A855" s="7"/>
      <c r="B855" s="7"/>
      <c r="C855" s="7"/>
      <c r="D855" s="7"/>
      <c r="E855" s="7"/>
      <c r="F855" s="7"/>
      <c r="G855" s="7"/>
      <c r="H855" s="7"/>
      <c r="I855" s="1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15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</row>
    <row r="856" customFormat="false" ht="23.25" hidden="false" customHeight="true" outlineLevel="0" collapsed="false">
      <c r="A856" s="7"/>
      <c r="B856" s="7"/>
      <c r="C856" s="7"/>
      <c r="D856" s="7"/>
      <c r="E856" s="7"/>
      <c r="F856" s="7"/>
      <c r="G856" s="7"/>
      <c r="H856" s="7"/>
      <c r="I856" s="1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15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</row>
    <row r="857" customFormat="false" ht="23.25" hidden="false" customHeight="true" outlineLevel="0" collapsed="false">
      <c r="A857" s="7"/>
      <c r="B857" s="7"/>
      <c r="C857" s="7"/>
      <c r="D857" s="7"/>
      <c r="E857" s="7"/>
      <c r="F857" s="7"/>
      <c r="G857" s="7"/>
      <c r="H857" s="7"/>
      <c r="I857" s="1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15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</row>
    <row r="858" customFormat="false" ht="23.25" hidden="false" customHeight="true" outlineLevel="0" collapsed="false">
      <c r="A858" s="7"/>
      <c r="B858" s="7"/>
      <c r="C858" s="7"/>
      <c r="D858" s="7"/>
      <c r="E858" s="7"/>
      <c r="F858" s="7"/>
      <c r="G858" s="7"/>
      <c r="H858" s="7"/>
      <c r="I858" s="1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15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</row>
    <row r="859" customFormat="false" ht="23.25" hidden="false" customHeight="true" outlineLevel="0" collapsed="false">
      <c r="A859" s="7"/>
      <c r="B859" s="7"/>
      <c r="C859" s="7"/>
      <c r="D859" s="7"/>
      <c r="E859" s="7"/>
      <c r="F859" s="7"/>
      <c r="G859" s="7"/>
      <c r="H859" s="7"/>
      <c r="I859" s="1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15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</row>
    <row r="860" customFormat="false" ht="23.25" hidden="false" customHeight="true" outlineLevel="0" collapsed="false">
      <c r="A860" s="7"/>
      <c r="B860" s="7"/>
      <c r="C860" s="7"/>
      <c r="D860" s="7"/>
      <c r="E860" s="7"/>
      <c r="F860" s="7"/>
      <c r="G860" s="7"/>
      <c r="H860" s="7"/>
      <c r="I860" s="1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15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</row>
    <row r="861" customFormat="false" ht="23.25" hidden="false" customHeight="true" outlineLevel="0" collapsed="false">
      <c r="A861" s="7"/>
      <c r="B861" s="7"/>
      <c r="C861" s="7"/>
      <c r="D861" s="7"/>
      <c r="E861" s="7"/>
      <c r="F861" s="7"/>
      <c r="G861" s="7"/>
      <c r="H861" s="7"/>
      <c r="I861" s="1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15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</row>
    <row r="862" customFormat="false" ht="23.25" hidden="false" customHeight="true" outlineLevel="0" collapsed="false">
      <c r="A862" s="7"/>
      <c r="B862" s="7"/>
      <c r="C862" s="7"/>
      <c r="D862" s="7"/>
      <c r="E862" s="7"/>
      <c r="F862" s="7"/>
      <c r="G862" s="7"/>
      <c r="H862" s="7"/>
      <c r="I862" s="1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15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</row>
    <row r="863" customFormat="false" ht="23.25" hidden="false" customHeight="true" outlineLevel="0" collapsed="false">
      <c r="A863" s="7"/>
      <c r="B863" s="7"/>
      <c r="C863" s="7"/>
      <c r="D863" s="7"/>
      <c r="E863" s="7"/>
      <c r="F863" s="7"/>
      <c r="G863" s="7"/>
      <c r="H863" s="7"/>
      <c r="I863" s="1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15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</row>
    <row r="864" customFormat="false" ht="23.25" hidden="false" customHeight="true" outlineLevel="0" collapsed="false">
      <c r="A864" s="7"/>
      <c r="B864" s="7"/>
      <c r="C864" s="7"/>
      <c r="D864" s="7"/>
      <c r="E864" s="7"/>
      <c r="F864" s="7"/>
      <c r="G864" s="7"/>
      <c r="H864" s="7"/>
      <c r="I864" s="1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15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</row>
    <row r="865" customFormat="false" ht="23.25" hidden="false" customHeight="true" outlineLevel="0" collapsed="false">
      <c r="A865" s="7"/>
      <c r="B865" s="7"/>
      <c r="C865" s="7"/>
      <c r="D865" s="7"/>
      <c r="E865" s="7"/>
      <c r="F865" s="7"/>
      <c r="G865" s="7"/>
      <c r="H865" s="7"/>
      <c r="I865" s="1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15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</row>
    <row r="866" customFormat="false" ht="23.25" hidden="false" customHeight="true" outlineLevel="0" collapsed="false">
      <c r="A866" s="7"/>
      <c r="B866" s="7"/>
      <c r="C866" s="7"/>
      <c r="D866" s="7"/>
      <c r="E866" s="7"/>
      <c r="F866" s="7"/>
      <c r="G866" s="7"/>
      <c r="H866" s="7"/>
      <c r="I866" s="1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15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</row>
    <row r="867" customFormat="false" ht="23.25" hidden="false" customHeight="true" outlineLevel="0" collapsed="false">
      <c r="A867" s="7"/>
      <c r="B867" s="7"/>
      <c r="C867" s="7"/>
      <c r="D867" s="7"/>
      <c r="E867" s="7"/>
      <c r="F867" s="7"/>
      <c r="G867" s="7"/>
      <c r="H867" s="7"/>
      <c r="I867" s="1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15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</row>
    <row r="868" customFormat="false" ht="23.25" hidden="false" customHeight="true" outlineLevel="0" collapsed="false">
      <c r="A868" s="7"/>
      <c r="B868" s="7"/>
      <c r="C868" s="7"/>
      <c r="D868" s="7"/>
      <c r="E868" s="7"/>
      <c r="F868" s="7"/>
      <c r="G868" s="7"/>
      <c r="H868" s="7"/>
      <c r="I868" s="1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15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</row>
    <row r="869" customFormat="false" ht="23.25" hidden="false" customHeight="true" outlineLevel="0" collapsed="false">
      <c r="A869" s="7"/>
      <c r="B869" s="7"/>
      <c r="C869" s="7"/>
      <c r="D869" s="7"/>
      <c r="E869" s="7"/>
      <c r="F869" s="7"/>
      <c r="G869" s="7"/>
      <c r="H869" s="7"/>
      <c r="I869" s="1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15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</row>
    <row r="870" customFormat="false" ht="23.25" hidden="false" customHeight="true" outlineLevel="0" collapsed="false">
      <c r="A870" s="7"/>
      <c r="B870" s="7"/>
      <c r="C870" s="7"/>
      <c r="D870" s="7"/>
      <c r="E870" s="7"/>
      <c r="F870" s="7"/>
      <c r="G870" s="7"/>
      <c r="H870" s="7"/>
      <c r="I870" s="1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15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</row>
    <row r="871" customFormat="false" ht="23.25" hidden="false" customHeight="true" outlineLevel="0" collapsed="false">
      <c r="A871" s="7"/>
      <c r="B871" s="7"/>
      <c r="C871" s="7"/>
      <c r="D871" s="7"/>
      <c r="E871" s="7"/>
      <c r="F871" s="7"/>
      <c r="G871" s="7"/>
      <c r="H871" s="7"/>
      <c r="I871" s="1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15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</row>
    <row r="872" customFormat="false" ht="23.25" hidden="false" customHeight="true" outlineLevel="0" collapsed="false">
      <c r="A872" s="7"/>
      <c r="B872" s="7"/>
      <c r="C872" s="7"/>
      <c r="D872" s="7"/>
      <c r="E872" s="7"/>
      <c r="F872" s="7"/>
      <c r="G872" s="7"/>
      <c r="H872" s="7"/>
      <c r="I872" s="1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15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</row>
    <row r="873" customFormat="false" ht="23.25" hidden="false" customHeight="true" outlineLevel="0" collapsed="false">
      <c r="A873" s="7"/>
      <c r="B873" s="7"/>
      <c r="C873" s="7"/>
      <c r="D873" s="7"/>
      <c r="E873" s="7"/>
      <c r="F873" s="7"/>
      <c r="G873" s="7"/>
      <c r="H873" s="7"/>
      <c r="I873" s="1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15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</row>
    <row r="874" customFormat="false" ht="23.25" hidden="false" customHeight="true" outlineLevel="0" collapsed="false">
      <c r="A874" s="7"/>
      <c r="B874" s="7"/>
      <c r="C874" s="7"/>
      <c r="D874" s="7"/>
      <c r="E874" s="7"/>
      <c r="F874" s="7"/>
      <c r="G874" s="7"/>
      <c r="H874" s="7"/>
      <c r="I874" s="1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15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</row>
    <row r="875" customFormat="false" ht="23.25" hidden="false" customHeight="true" outlineLevel="0" collapsed="false">
      <c r="A875" s="7"/>
      <c r="B875" s="7"/>
      <c r="C875" s="7"/>
      <c r="D875" s="7"/>
      <c r="E875" s="7"/>
      <c r="F875" s="7"/>
      <c r="G875" s="7"/>
      <c r="H875" s="7"/>
      <c r="I875" s="1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15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</row>
    <row r="876" customFormat="false" ht="23.25" hidden="false" customHeight="true" outlineLevel="0" collapsed="false">
      <c r="A876" s="7"/>
      <c r="B876" s="7"/>
      <c r="C876" s="7"/>
      <c r="D876" s="7"/>
      <c r="E876" s="7"/>
      <c r="F876" s="7"/>
      <c r="G876" s="7"/>
      <c r="H876" s="7"/>
      <c r="I876" s="1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15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</row>
    <row r="877" customFormat="false" ht="23.25" hidden="false" customHeight="true" outlineLevel="0" collapsed="false">
      <c r="A877" s="7"/>
      <c r="B877" s="7"/>
      <c r="C877" s="7"/>
      <c r="D877" s="7"/>
      <c r="E877" s="7"/>
      <c r="F877" s="7"/>
      <c r="G877" s="7"/>
      <c r="H877" s="7"/>
      <c r="I877" s="1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15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</row>
    <row r="878" customFormat="false" ht="23.25" hidden="false" customHeight="true" outlineLevel="0" collapsed="false">
      <c r="A878" s="7"/>
      <c r="B878" s="7"/>
      <c r="C878" s="7"/>
      <c r="D878" s="7"/>
      <c r="E878" s="7"/>
      <c r="F878" s="7"/>
      <c r="G878" s="7"/>
      <c r="H878" s="7"/>
      <c r="I878" s="1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15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</row>
    <row r="879" customFormat="false" ht="23.25" hidden="false" customHeight="true" outlineLevel="0" collapsed="false">
      <c r="A879" s="7"/>
      <c r="B879" s="7"/>
      <c r="C879" s="7"/>
      <c r="D879" s="7"/>
      <c r="E879" s="7"/>
      <c r="F879" s="7"/>
      <c r="G879" s="7"/>
      <c r="H879" s="7"/>
      <c r="I879" s="1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15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</row>
    <row r="880" customFormat="false" ht="23.25" hidden="false" customHeight="true" outlineLevel="0" collapsed="false">
      <c r="A880" s="7"/>
      <c r="B880" s="7"/>
      <c r="C880" s="7"/>
      <c r="D880" s="7"/>
      <c r="E880" s="7"/>
      <c r="F880" s="7"/>
      <c r="G880" s="7"/>
      <c r="H880" s="7"/>
      <c r="I880" s="1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15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</row>
    <row r="881" customFormat="false" ht="23.25" hidden="false" customHeight="true" outlineLevel="0" collapsed="false">
      <c r="A881" s="7"/>
      <c r="B881" s="7"/>
      <c r="C881" s="7"/>
      <c r="D881" s="7"/>
      <c r="E881" s="7"/>
      <c r="F881" s="7"/>
      <c r="G881" s="7"/>
      <c r="H881" s="7"/>
      <c r="I881" s="1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15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</row>
    <row r="882" customFormat="false" ht="23.25" hidden="false" customHeight="true" outlineLevel="0" collapsed="false">
      <c r="A882" s="7"/>
      <c r="B882" s="7"/>
      <c r="C882" s="7"/>
      <c r="D882" s="7"/>
      <c r="E882" s="7"/>
      <c r="F882" s="7"/>
      <c r="G882" s="7"/>
      <c r="H882" s="7"/>
      <c r="I882" s="1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15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</row>
    <row r="883" customFormat="false" ht="23.25" hidden="false" customHeight="true" outlineLevel="0" collapsed="false">
      <c r="A883" s="7"/>
      <c r="B883" s="7"/>
      <c r="C883" s="7"/>
      <c r="D883" s="7"/>
      <c r="E883" s="7"/>
      <c r="F883" s="7"/>
      <c r="G883" s="7"/>
      <c r="H883" s="7"/>
      <c r="I883" s="1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15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</row>
    <row r="884" customFormat="false" ht="23.25" hidden="false" customHeight="true" outlineLevel="0" collapsed="false">
      <c r="A884" s="7"/>
      <c r="B884" s="7"/>
      <c r="C884" s="7"/>
      <c r="D884" s="7"/>
      <c r="E884" s="7"/>
      <c r="F884" s="7"/>
      <c r="G884" s="7"/>
      <c r="H884" s="7"/>
      <c r="I884" s="1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15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</row>
    <row r="885" customFormat="false" ht="23.25" hidden="false" customHeight="true" outlineLevel="0" collapsed="false">
      <c r="A885" s="7"/>
      <c r="B885" s="7"/>
      <c r="C885" s="7"/>
      <c r="D885" s="7"/>
      <c r="E885" s="7"/>
      <c r="F885" s="7"/>
      <c r="G885" s="7"/>
      <c r="H885" s="7"/>
      <c r="I885" s="1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15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</row>
    <row r="886" customFormat="false" ht="23.25" hidden="false" customHeight="true" outlineLevel="0" collapsed="false">
      <c r="A886" s="7"/>
      <c r="B886" s="7"/>
      <c r="C886" s="7"/>
      <c r="D886" s="7"/>
      <c r="E886" s="7"/>
      <c r="F886" s="7"/>
      <c r="G886" s="7"/>
      <c r="H886" s="7"/>
      <c r="I886" s="1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15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</row>
    <row r="887" customFormat="false" ht="23.25" hidden="false" customHeight="true" outlineLevel="0" collapsed="false">
      <c r="A887" s="7"/>
      <c r="B887" s="7"/>
      <c r="C887" s="7"/>
      <c r="D887" s="7"/>
      <c r="E887" s="7"/>
      <c r="F887" s="7"/>
      <c r="G887" s="7"/>
      <c r="H887" s="7"/>
      <c r="I887" s="1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15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</row>
    <row r="888" customFormat="false" ht="23.25" hidden="false" customHeight="true" outlineLevel="0" collapsed="false">
      <c r="A888" s="7"/>
      <c r="B888" s="7"/>
      <c r="C888" s="7"/>
      <c r="D888" s="7"/>
      <c r="E888" s="7"/>
      <c r="F888" s="7"/>
      <c r="G888" s="7"/>
      <c r="H888" s="7"/>
      <c r="I888" s="1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15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</row>
    <row r="889" customFormat="false" ht="23.25" hidden="false" customHeight="true" outlineLevel="0" collapsed="false">
      <c r="A889" s="7"/>
      <c r="B889" s="7"/>
      <c r="C889" s="7"/>
      <c r="D889" s="7"/>
      <c r="E889" s="7"/>
      <c r="F889" s="7"/>
      <c r="G889" s="7"/>
      <c r="H889" s="7"/>
      <c r="I889" s="1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15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</row>
    <row r="890" customFormat="false" ht="23.25" hidden="false" customHeight="true" outlineLevel="0" collapsed="false">
      <c r="A890" s="7"/>
      <c r="B890" s="7"/>
      <c r="C890" s="7"/>
      <c r="D890" s="7"/>
      <c r="E890" s="7"/>
      <c r="F890" s="7"/>
      <c r="G890" s="7"/>
      <c r="H890" s="7"/>
      <c r="I890" s="1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15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</row>
    <row r="891" customFormat="false" ht="23.25" hidden="false" customHeight="true" outlineLevel="0" collapsed="false">
      <c r="A891" s="7"/>
      <c r="B891" s="7"/>
      <c r="C891" s="7"/>
      <c r="D891" s="7"/>
      <c r="E891" s="7"/>
      <c r="F891" s="7"/>
      <c r="G891" s="7"/>
      <c r="H891" s="7"/>
      <c r="I891" s="1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15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</row>
    <row r="892" customFormat="false" ht="23.25" hidden="false" customHeight="true" outlineLevel="0" collapsed="false">
      <c r="A892" s="7"/>
      <c r="B892" s="7"/>
      <c r="C892" s="7"/>
      <c r="D892" s="7"/>
      <c r="E892" s="7"/>
      <c r="F892" s="7"/>
      <c r="G892" s="7"/>
      <c r="H892" s="7"/>
      <c r="I892" s="1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15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</row>
    <row r="893" customFormat="false" ht="23.25" hidden="false" customHeight="true" outlineLevel="0" collapsed="false">
      <c r="A893" s="7"/>
      <c r="B893" s="7"/>
      <c r="C893" s="7"/>
      <c r="D893" s="7"/>
      <c r="E893" s="7"/>
      <c r="F893" s="7"/>
      <c r="G893" s="7"/>
      <c r="H893" s="7"/>
      <c r="I893" s="1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15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</row>
    <row r="894" customFormat="false" ht="23.25" hidden="false" customHeight="true" outlineLevel="0" collapsed="false">
      <c r="A894" s="7"/>
      <c r="B894" s="7"/>
      <c r="C894" s="7"/>
      <c r="D894" s="7"/>
      <c r="E894" s="7"/>
      <c r="F894" s="7"/>
      <c r="G894" s="7"/>
      <c r="H894" s="7"/>
      <c r="I894" s="1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15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</row>
    <row r="895" customFormat="false" ht="23.25" hidden="false" customHeight="true" outlineLevel="0" collapsed="false">
      <c r="A895" s="7"/>
      <c r="B895" s="7"/>
      <c r="C895" s="7"/>
      <c r="D895" s="7"/>
      <c r="E895" s="7"/>
      <c r="F895" s="7"/>
      <c r="G895" s="7"/>
      <c r="H895" s="7"/>
      <c r="I895" s="1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15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</row>
    <row r="896" customFormat="false" ht="23.25" hidden="false" customHeight="true" outlineLevel="0" collapsed="false">
      <c r="A896" s="7"/>
      <c r="B896" s="7"/>
      <c r="C896" s="7"/>
      <c r="D896" s="7"/>
      <c r="E896" s="7"/>
      <c r="F896" s="7"/>
      <c r="G896" s="7"/>
      <c r="H896" s="7"/>
      <c r="I896" s="1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15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</row>
    <row r="897" customFormat="false" ht="23.25" hidden="false" customHeight="true" outlineLevel="0" collapsed="false">
      <c r="A897" s="7"/>
      <c r="B897" s="7"/>
      <c r="C897" s="7"/>
      <c r="D897" s="7"/>
      <c r="E897" s="7"/>
      <c r="F897" s="7"/>
      <c r="G897" s="7"/>
      <c r="H897" s="7"/>
      <c r="I897" s="1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15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</row>
    <row r="898" customFormat="false" ht="23.25" hidden="false" customHeight="true" outlineLevel="0" collapsed="false">
      <c r="A898" s="7"/>
      <c r="B898" s="7"/>
      <c r="C898" s="7"/>
      <c r="D898" s="7"/>
      <c r="E898" s="7"/>
      <c r="F898" s="7"/>
      <c r="G898" s="7"/>
      <c r="H898" s="7"/>
      <c r="I898" s="1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15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</row>
    <row r="899" customFormat="false" ht="23.25" hidden="false" customHeight="true" outlineLevel="0" collapsed="false">
      <c r="A899" s="7"/>
      <c r="B899" s="7"/>
      <c r="C899" s="7"/>
      <c r="D899" s="7"/>
      <c r="E899" s="7"/>
      <c r="F899" s="7"/>
      <c r="G899" s="7"/>
      <c r="H899" s="7"/>
      <c r="I899" s="1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15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</row>
    <row r="900" customFormat="false" ht="23.25" hidden="false" customHeight="true" outlineLevel="0" collapsed="false">
      <c r="A900" s="7"/>
      <c r="B900" s="7"/>
      <c r="C900" s="7"/>
      <c r="D900" s="7"/>
      <c r="E900" s="7"/>
      <c r="F900" s="7"/>
      <c r="G900" s="7"/>
      <c r="H900" s="7"/>
      <c r="I900" s="1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15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</row>
    <row r="901" customFormat="false" ht="23.25" hidden="false" customHeight="true" outlineLevel="0" collapsed="false">
      <c r="A901" s="7"/>
      <c r="B901" s="7"/>
      <c r="C901" s="7"/>
      <c r="D901" s="7"/>
      <c r="E901" s="7"/>
      <c r="F901" s="7"/>
      <c r="G901" s="7"/>
      <c r="H901" s="7"/>
      <c r="I901" s="1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15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</row>
    <row r="902" customFormat="false" ht="23.25" hidden="false" customHeight="true" outlineLevel="0" collapsed="false">
      <c r="A902" s="7"/>
      <c r="B902" s="7"/>
      <c r="C902" s="7"/>
      <c r="D902" s="7"/>
      <c r="E902" s="7"/>
      <c r="F902" s="7"/>
      <c r="G902" s="7"/>
      <c r="H902" s="7"/>
      <c r="I902" s="1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15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</row>
    <row r="903" customFormat="false" ht="23.25" hidden="false" customHeight="true" outlineLevel="0" collapsed="false">
      <c r="A903" s="7"/>
      <c r="B903" s="7"/>
      <c r="C903" s="7"/>
      <c r="D903" s="7"/>
      <c r="E903" s="7"/>
      <c r="F903" s="7"/>
      <c r="G903" s="7"/>
      <c r="H903" s="7"/>
      <c r="I903" s="1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15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</row>
    <row r="904" customFormat="false" ht="23.25" hidden="false" customHeight="true" outlineLevel="0" collapsed="false">
      <c r="A904" s="7"/>
      <c r="B904" s="7"/>
      <c r="C904" s="7"/>
      <c r="D904" s="7"/>
      <c r="E904" s="7"/>
      <c r="F904" s="7"/>
      <c r="G904" s="7"/>
      <c r="H904" s="7"/>
      <c r="I904" s="1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15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</row>
    <row r="905" customFormat="false" ht="23.25" hidden="false" customHeight="true" outlineLevel="0" collapsed="false">
      <c r="A905" s="7"/>
      <c r="B905" s="7"/>
      <c r="C905" s="7"/>
      <c r="D905" s="7"/>
      <c r="E905" s="7"/>
      <c r="F905" s="7"/>
      <c r="G905" s="7"/>
      <c r="H905" s="7"/>
      <c r="I905" s="1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15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</row>
    <row r="906" customFormat="false" ht="23.25" hidden="false" customHeight="true" outlineLevel="0" collapsed="false">
      <c r="A906" s="7"/>
      <c r="B906" s="7"/>
      <c r="C906" s="7"/>
      <c r="D906" s="7"/>
      <c r="E906" s="7"/>
      <c r="F906" s="7"/>
      <c r="G906" s="7"/>
      <c r="H906" s="7"/>
      <c r="I906" s="1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15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</row>
    <row r="907" customFormat="false" ht="23.25" hidden="false" customHeight="true" outlineLevel="0" collapsed="false">
      <c r="A907" s="7"/>
      <c r="B907" s="7"/>
      <c r="C907" s="7"/>
      <c r="D907" s="7"/>
      <c r="E907" s="7"/>
      <c r="F907" s="7"/>
      <c r="G907" s="7"/>
      <c r="H907" s="7"/>
      <c r="I907" s="1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15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</row>
    <row r="908" customFormat="false" ht="23.25" hidden="false" customHeight="true" outlineLevel="0" collapsed="false">
      <c r="A908" s="7"/>
      <c r="B908" s="7"/>
      <c r="C908" s="7"/>
      <c r="D908" s="7"/>
      <c r="E908" s="7"/>
      <c r="F908" s="7"/>
      <c r="G908" s="7"/>
      <c r="H908" s="7"/>
      <c r="I908" s="1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15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</row>
    <row r="909" customFormat="false" ht="23.25" hidden="false" customHeight="true" outlineLevel="0" collapsed="false">
      <c r="A909" s="7"/>
      <c r="B909" s="7"/>
      <c r="C909" s="7"/>
      <c r="D909" s="7"/>
      <c r="E909" s="7"/>
      <c r="F909" s="7"/>
      <c r="G909" s="7"/>
      <c r="H909" s="7"/>
      <c r="I909" s="1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15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</row>
    <row r="910" customFormat="false" ht="23.25" hidden="false" customHeight="true" outlineLevel="0" collapsed="false">
      <c r="A910" s="7"/>
      <c r="B910" s="7"/>
      <c r="C910" s="7"/>
      <c r="D910" s="7"/>
      <c r="E910" s="7"/>
      <c r="F910" s="7"/>
      <c r="G910" s="7"/>
      <c r="H910" s="7"/>
      <c r="I910" s="1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15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</row>
    <row r="911" customFormat="false" ht="23.25" hidden="false" customHeight="true" outlineLevel="0" collapsed="false">
      <c r="A911" s="7"/>
      <c r="B911" s="7"/>
      <c r="C911" s="7"/>
      <c r="D911" s="7"/>
      <c r="E911" s="7"/>
      <c r="F911" s="7"/>
      <c r="G911" s="7"/>
      <c r="H911" s="7"/>
      <c r="I911" s="1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15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</row>
    <row r="912" customFormat="false" ht="23.25" hidden="false" customHeight="true" outlineLevel="0" collapsed="false">
      <c r="A912" s="7"/>
      <c r="B912" s="7"/>
      <c r="C912" s="7"/>
      <c r="D912" s="7"/>
      <c r="E912" s="7"/>
      <c r="F912" s="7"/>
      <c r="G912" s="7"/>
      <c r="H912" s="7"/>
      <c r="I912" s="1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15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</row>
    <row r="913" customFormat="false" ht="23.25" hidden="false" customHeight="true" outlineLevel="0" collapsed="false">
      <c r="A913" s="7"/>
      <c r="B913" s="7"/>
      <c r="C913" s="7"/>
      <c r="D913" s="7"/>
      <c r="E913" s="7"/>
      <c r="F913" s="7"/>
      <c r="G913" s="7"/>
      <c r="H913" s="7"/>
      <c r="I913" s="1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15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</row>
    <row r="914" customFormat="false" ht="23.25" hidden="false" customHeight="true" outlineLevel="0" collapsed="false">
      <c r="A914" s="7"/>
      <c r="B914" s="7"/>
      <c r="C914" s="7"/>
      <c r="D914" s="7"/>
      <c r="E914" s="7"/>
      <c r="F914" s="7"/>
      <c r="G914" s="7"/>
      <c r="H914" s="7"/>
      <c r="I914" s="1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15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</row>
    <row r="915" customFormat="false" ht="23.25" hidden="false" customHeight="true" outlineLevel="0" collapsed="false">
      <c r="A915" s="7"/>
      <c r="B915" s="7"/>
      <c r="C915" s="7"/>
      <c r="D915" s="7"/>
      <c r="E915" s="7"/>
      <c r="F915" s="7"/>
      <c r="G915" s="7"/>
      <c r="H915" s="7"/>
      <c r="I915" s="1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15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</row>
    <row r="916" customFormat="false" ht="23.25" hidden="false" customHeight="true" outlineLevel="0" collapsed="false">
      <c r="A916" s="7"/>
      <c r="B916" s="7"/>
      <c r="C916" s="7"/>
      <c r="D916" s="7"/>
      <c r="E916" s="7"/>
      <c r="F916" s="7"/>
      <c r="G916" s="7"/>
      <c r="H916" s="7"/>
      <c r="I916" s="1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15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</row>
    <row r="917" customFormat="false" ht="23.25" hidden="false" customHeight="true" outlineLevel="0" collapsed="false">
      <c r="A917" s="7"/>
      <c r="B917" s="7"/>
      <c r="C917" s="7"/>
      <c r="D917" s="7"/>
      <c r="E917" s="7"/>
      <c r="F917" s="7"/>
      <c r="G917" s="7"/>
      <c r="H917" s="7"/>
      <c r="I917" s="1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15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</row>
    <row r="918" customFormat="false" ht="23.25" hidden="false" customHeight="true" outlineLevel="0" collapsed="false">
      <c r="A918" s="7"/>
      <c r="B918" s="7"/>
      <c r="C918" s="7"/>
      <c r="D918" s="7"/>
      <c r="E918" s="7"/>
      <c r="F918" s="7"/>
      <c r="G918" s="7"/>
      <c r="H918" s="7"/>
      <c r="I918" s="1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15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</row>
    <row r="919" customFormat="false" ht="23.25" hidden="false" customHeight="true" outlineLevel="0" collapsed="false">
      <c r="A919" s="7"/>
      <c r="B919" s="7"/>
      <c r="C919" s="7"/>
      <c r="D919" s="7"/>
      <c r="E919" s="7"/>
      <c r="F919" s="7"/>
      <c r="G919" s="7"/>
      <c r="H919" s="7"/>
      <c r="I919" s="1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15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</row>
    <row r="920" customFormat="false" ht="23.25" hidden="false" customHeight="true" outlineLevel="0" collapsed="false">
      <c r="A920" s="7"/>
      <c r="B920" s="7"/>
      <c r="C920" s="7"/>
      <c r="D920" s="7"/>
      <c r="E920" s="7"/>
      <c r="F920" s="7"/>
      <c r="G920" s="7"/>
      <c r="H920" s="7"/>
      <c r="I920" s="1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15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</row>
    <row r="921" customFormat="false" ht="23.25" hidden="false" customHeight="true" outlineLevel="0" collapsed="false">
      <c r="A921" s="7"/>
      <c r="B921" s="7"/>
      <c r="C921" s="7"/>
      <c r="D921" s="7"/>
      <c r="E921" s="7"/>
      <c r="F921" s="7"/>
      <c r="G921" s="7"/>
      <c r="H921" s="7"/>
      <c r="I921" s="1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15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</row>
    <row r="922" customFormat="false" ht="23.25" hidden="false" customHeight="true" outlineLevel="0" collapsed="false">
      <c r="A922" s="7"/>
      <c r="B922" s="7"/>
      <c r="C922" s="7"/>
      <c r="D922" s="7"/>
      <c r="E922" s="7"/>
      <c r="F922" s="7"/>
      <c r="G922" s="7"/>
      <c r="H922" s="7"/>
      <c r="I922" s="1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15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</row>
    <row r="923" customFormat="false" ht="23.25" hidden="false" customHeight="true" outlineLevel="0" collapsed="false">
      <c r="A923" s="7"/>
      <c r="B923" s="7"/>
      <c r="C923" s="7"/>
      <c r="D923" s="7"/>
      <c r="E923" s="7"/>
      <c r="F923" s="7"/>
      <c r="G923" s="7"/>
      <c r="H923" s="7"/>
      <c r="I923" s="1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15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</row>
    <row r="924" customFormat="false" ht="23.25" hidden="false" customHeight="true" outlineLevel="0" collapsed="false">
      <c r="A924" s="7"/>
      <c r="B924" s="7"/>
      <c r="C924" s="7"/>
      <c r="D924" s="7"/>
      <c r="E924" s="7"/>
      <c r="F924" s="7"/>
      <c r="G924" s="7"/>
      <c r="H924" s="7"/>
      <c r="I924" s="1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15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</row>
    <row r="925" customFormat="false" ht="23.25" hidden="false" customHeight="true" outlineLevel="0" collapsed="false">
      <c r="A925" s="7"/>
      <c r="B925" s="7"/>
      <c r="C925" s="7"/>
      <c r="D925" s="7"/>
      <c r="E925" s="7"/>
      <c r="F925" s="7"/>
      <c r="G925" s="7"/>
      <c r="H925" s="7"/>
      <c r="I925" s="1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15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</row>
    <row r="926" customFormat="false" ht="23.25" hidden="false" customHeight="true" outlineLevel="0" collapsed="false">
      <c r="A926" s="7"/>
      <c r="B926" s="7"/>
      <c r="C926" s="7"/>
      <c r="D926" s="7"/>
      <c r="E926" s="7"/>
      <c r="F926" s="7"/>
      <c r="G926" s="7"/>
      <c r="H926" s="7"/>
      <c r="I926" s="1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15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</row>
    <row r="927" customFormat="false" ht="23.25" hidden="false" customHeight="true" outlineLevel="0" collapsed="false">
      <c r="A927" s="7"/>
      <c r="B927" s="7"/>
      <c r="C927" s="7"/>
      <c r="D927" s="7"/>
      <c r="E927" s="7"/>
      <c r="F927" s="7"/>
      <c r="G927" s="7"/>
      <c r="H927" s="7"/>
      <c r="I927" s="1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15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</row>
    <row r="928" customFormat="false" ht="23.25" hidden="false" customHeight="true" outlineLevel="0" collapsed="false">
      <c r="A928" s="7"/>
      <c r="B928" s="7"/>
      <c r="C928" s="7"/>
      <c r="D928" s="7"/>
      <c r="E928" s="7"/>
      <c r="F928" s="7"/>
      <c r="G928" s="7"/>
      <c r="H928" s="7"/>
      <c r="I928" s="1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15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</row>
    <row r="929" customFormat="false" ht="23.25" hidden="false" customHeight="true" outlineLevel="0" collapsed="false">
      <c r="A929" s="7"/>
      <c r="B929" s="7"/>
      <c r="C929" s="7"/>
      <c r="D929" s="7"/>
      <c r="E929" s="7"/>
      <c r="F929" s="7"/>
      <c r="G929" s="7"/>
      <c r="H929" s="7"/>
      <c r="I929" s="1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15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</row>
    <row r="930" customFormat="false" ht="23.25" hidden="false" customHeight="true" outlineLevel="0" collapsed="false">
      <c r="A930" s="7"/>
      <c r="B930" s="7"/>
      <c r="C930" s="7"/>
      <c r="D930" s="7"/>
      <c r="E930" s="7"/>
      <c r="F930" s="7"/>
      <c r="G930" s="7"/>
      <c r="H930" s="7"/>
      <c r="I930" s="1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15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</row>
    <row r="931" customFormat="false" ht="23.25" hidden="false" customHeight="true" outlineLevel="0" collapsed="false">
      <c r="A931" s="7"/>
      <c r="B931" s="7"/>
      <c r="C931" s="7"/>
      <c r="D931" s="7"/>
      <c r="E931" s="7"/>
      <c r="F931" s="7"/>
      <c r="G931" s="7"/>
      <c r="H931" s="7"/>
      <c r="I931" s="1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15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</row>
    <row r="932" customFormat="false" ht="23.25" hidden="false" customHeight="true" outlineLevel="0" collapsed="false">
      <c r="A932" s="7"/>
      <c r="B932" s="7"/>
      <c r="C932" s="7"/>
      <c r="D932" s="7"/>
      <c r="E932" s="7"/>
      <c r="F932" s="7"/>
      <c r="G932" s="7"/>
      <c r="H932" s="7"/>
      <c r="I932" s="1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15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</row>
    <row r="933" customFormat="false" ht="23.25" hidden="false" customHeight="true" outlineLevel="0" collapsed="false">
      <c r="A933" s="7"/>
      <c r="B933" s="7"/>
      <c r="C933" s="7"/>
      <c r="D933" s="7"/>
      <c r="E933" s="7"/>
      <c r="F933" s="7"/>
      <c r="G933" s="7"/>
      <c r="H933" s="7"/>
      <c r="I933" s="1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15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</row>
    <row r="934" customFormat="false" ht="23.25" hidden="false" customHeight="true" outlineLevel="0" collapsed="false">
      <c r="A934" s="7"/>
      <c r="B934" s="7"/>
      <c r="C934" s="7"/>
      <c r="D934" s="7"/>
      <c r="E934" s="7"/>
      <c r="F934" s="7"/>
      <c r="G934" s="7"/>
      <c r="H934" s="7"/>
      <c r="I934" s="1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15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</row>
    <row r="935" customFormat="false" ht="23.25" hidden="false" customHeight="true" outlineLevel="0" collapsed="false">
      <c r="A935" s="7"/>
      <c r="B935" s="7"/>
      <c r="C935" s="7"/>
      <c r="D935" s="7"/>
      <c r="E935" s="7"/>
      <c r="F935" s="7"/>
      <c r="G935" s="7"/>
      <c r="H935" s="7"/>
      <c r="I935" s="1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15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</row>
    <row r="936" customFormat="false" ht="23.25" hidden="false" customHeight="true" outlineLevel="0" collapsed="false">
      <c r="A936" s="7"/>
      <c r="B936" s="7"/>
      <c r="C936" s="7"/>
      <c r="D936" s="7"/>
      <c r="E936" s="7"/>
      <c r="F936" s="7"/>
      <c r="G936" s="7"/>
      <c r="H936" s="7"/>
      <c r="I936" s="1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15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</row>
    <row r="937" customFormat="false" ht="23.25" hidden="false" customHeight="true" outlineLevel="0" collapsed="false">
      <c r="A937" s="7"/>
      <c r="B937" s="7"/>
      <c r="C937" s="7"/>
      <c r="D937" s="7"/>
      <c r="E937" s="7"/>
      <c r="F937" s="7"/>
      <c r="G937" s="7"/>
      <c r="H937" s="7"/>
      <c r="I937" s="1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15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</row>
    <row r="938" customFormat="false" ht="23.25" hidden="false" customHeight="true" outlineLevel="0" collapsed="false">
      <c r="A938" s="7"/>
      <c r="B938" s="7"/>
      <c r="C938" s="7"/>
      <c r="D938" s="7"/>
      <c r="E938" s="7"/>
      <c r="F938" s="7"/>
      <c r="G938" s="7"/>
      <c r="H938" s="7"/>
      <c r="I938" s="1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15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</row>
    <row r="939" customFormat="false" ht="23.25" hidden="false" customHeight="true" outlineLevel="0" collapsed="false">
      <c r="A939" s="7"/>
      <c r="B939" s="7"/>
      <c r="C939" s="7"/>
      <c r="D939" s="7"/>
      <c r="E939" s="7"/>
      <c r="F939" s="7"/>
      <c r="G939" s="7"/>
      <c r="H939" s="7"/>
      <c r="I939" s="1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15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</row>
    <row r="940" customFormat="false" ht="23.25" hidden="false" customHeight="true" outlineLevel="0" collapsed="false">
      <c r="A940" s="7"/>
      <c r="B940" s="7"/>
      <c r="C940" s="7"/>
      <c r="D940" s="7"/>
      <c r="E940" s="7"/>
      <c r="F940" s="7"/>
      <c r="G940" s="7"/>
      <c r="H940" s="7"/>
      <c r="I940" s="1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15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</row>
    <row r="941" customFormat="false" ht="23.25" hidden="false" customHeight="true" outlineLevel="0" collapsed="false">
      <c r="A941" s="7"/>
      <c r="B941" s="7"/>
      <c r="C941" s="7"/>
      <c r="D941" s="7"/>
      <c r="E941" s="7"/>
      <c r="F941" s="7"/>
      <c r="G941" s="7"/>
      <c r="H941" s="7"/>
      <c r="I941" s="1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15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</row>
    <row r="942" customFormat="false" ht="23.25" hidden="false" customHeight="true" outlineLevel="0" collapsed="false">
      <c r="A942" s="7"/>
      <c r="B942" s="7"/>
      <c r="C942" s="7"/>
      <c r="D942" s="7"/>
      <c r="E942" s="7"/>
      <c r="F942" s="7"/>
      <c r="G942" s="7"/>
      <c r="H942" s="7"/>
      <c r="I942" s="1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15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</row>
    <row r="943" customFormat="false" ht="23.25" hidden="false" customHeight="true" outlineLevel="0" collapsed="false">
      <c r="A943" s="7"/>
      <c r="B943" s="7"/>
      <c r="C943" s="7"/>
      <c r="D943" s="7"/>
      <c r="E943" s="7"/>
      <c r="F943" s="7"/>
      <c r="G943" s="7"/>
      <c r="H943" s="7"/>
      <c r="I943" s="1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15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</row>
    <row r="944" customFormat="false" ht="23.25" hidden="false" customHeight="true" outlineLevel="0" collapsed="false">
      <c r="A944" s="7"/>
      <c r="B944" s="7"/>
      <c r="C944" s="7"/>
      <c r="D944" s="7"/>
      <c r="E944" s="7"/>
      <c r="F944" s="7"/>
      <c r="G944" s="7"/>
      <c r="H944" s="7"/>
      <c r="I944" s="1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15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</row>
    <row r="945" customFormat="false" ht="23.25" hidden="false" customHeight="true" outlineLevel="0" collapsed="false">
      <c r="A945" s="7"/>
      <c r="B945" s="7"/>
      <c r="C945" s="7"/>
      <c r="D945" s="7"/>
      <c r="E945" s="7"/>
      <c r="F945" s="7"/>
      <c r="G945" s="7"/>
      <c r="H945" s="7"/>
      <c r="I945" s="1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15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</row>
    <row r="946" customFormat="false" ht="23.25" hidden="false" customHeight="true" outlineLevel="0" collapsed="false">
      <c r="A946" s="7"/>
      <c r="B946" s="7"/>
      <c r="C946" s="7"/>
      <c r="D946" s="7"/>
      <c r="E946" s="7"/>
      <c r="F946" s="7"/>
      <c r="G946" s="7"/>
      <c r="H946" s="7"/>
      <c r="I946" s="1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15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</row>
    <row r="947" customFormat="false" ht="23.25" hidden="false" customHeight="true" outlineLevel="0" collapsed="false">
      <c r="A947" s="7"/>
      <c r="B947" s="7"/>
      <c r="C947" s="7"/>
      <c r="D947" s="7"/>
      <c r="E947" s="7"/>
      <c r="F947" s="7"/>
      <c r="G947" s="7"/>
      <c r="H947" s="7"/>
      <c r="I947" s="1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15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</row>
    <row r="948" customFormat="false" ht="23.25" hidden="false" customHeight="true" outlineLevel="0" collapsed="false">
      <c r="A948" s="7"/>
      <c r="B948" s="7"/>
      <c r="C948" s="7"/>
      <c r="D948" s="7"/>
      <c r="E948" s="7"/>
      <c r="F948" s="7"/>
      <c r="G948" s="7"/>
      <c r="H948" s="7"/>
      <c r="I948" s="1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15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</row>
    <row r="949" customFormat="false" ht="23.25" hidden="false" customHeight="true" outlineLevel="0" collapsed="false">
      <c r="A949" s="7"/>
      <c r="B949" s="7"/>
      <c r="C949" s="7"/>
      <c r="D949" s="7"/>
      <c r="E949" s="7"/>
      <c r="F949" s="7"/>
      <c r="G949" s="7"/>
      <c r="H949" s="7"/>
      <c r="I949" s="1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15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</row>
    <row r="950" customFormat="false" ht="23.25" hidden="false" customHeight="true" outlineLevel="0" collapsed="false">
      <c r="A950" s="7"/>
      <c r="B950" s="7"/>
      <c r="C950" s="7"/>
      <c r="D950" s="7"/>
      <c r="E950" s="7"/>
      <c r="F950" s="7"/>
      <c r="G950" s="7"/>
      <c r="H950" s="7"/>
      <c r="I950" s="1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15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</row>
    <row r="951" customFormat="false" ht="23.25" hidden="false" customHeight="true" outlineLevel="0" collapsed="false">
      <c r="A951" s="7"/>
      <c r="B951" s="7"/>
      <c r="C951" s="7"/>
      <c r="D951" s="7"/>
      <c r="E951" s="7"/>
      <c r="F951" s="7"/>
      <c r="G951" s="7"/>
      <c r="H951" s="7"/>
      <c r="I951" s="1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15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</row>
    <row r="952" customFormat="false" ht="23.25" hidden="false" customHeight="true" outlineLevel="0" collapsed="false">
      <c r="A952" s="7"/>
      <c r="B952" s="7"/>
      <c r="C952" s="7"/>
      <c r="D952" s="7"/>
      <c r="E952" s="7"/>
      <c r="F952" s="7"/>
      <c r="G952" s="7"/>
      <c r="H952" s="7"/>
      <c r="I952" s="1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15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</row>
    <row r="953" customFormat="false" ht="23.25" hidden="false" customHeight="true" outlineLevel="0" collapsed="false">
      <c r="A953" s="7"/>
      <c r="B953" s="7"/>
      <c r="C953" s="7"/>
      <c r="D953" s="7"/>
      <c r="E953" s="7"/>
      <c r="F953" s="7"/>
      <c r="G953" s="7"/>
      <c r="H953" s="7"/>
      <c r="I953" s="1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15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</row>
    <row r="954" customFormat="false" ht="23.25" hidden="false" customHeight="true" outlineLevel="0" collapsed="false">
      <c r="A954" s="7"/>
      <c r="B954" s="7"/>
      <c r="C954" s="7"/>
      <c r="D954" s="7"/>
      <c r="E954" s="7"/>
      <c r="F954" s="7"/>
      <c r="G954" s="7"/>
      <c r="H954" s="7"/>
      <c r="I954" s="1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15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</row>
    <row r="955" customFormat="false" ht="23.25" hidden="false" customHeight="true" outlineLevel="0" collapsed="false">
      <c r="A955" s="7"/>
      <c r="B955" s="7"/>
      <c r="C955" s="7"/>
      <c r="D955" s="7"/>
      <c r="E955" s="7"/>
      <c r="F955" s="7"/>
      <c r="G955" s="7"/>
      <c r="H955" s="7"/>
      <c r="I955" s="1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15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</row>
    <row r="956" customFormat="false" ht="23.25" hidden="false" customHeight="true" outlineLevel="0" collapsed="false">
      <c r="A956" s="7"/>
      <c r="B956" s="7"/>
      <c r="C956" s="7"/>
      <c r="D956" s="7"/>
      <c r="E956" s="7"/>
      <c r="F956" s="7"/>
      <c r="G956" s="7"/>
      <c r="H956" s="7"/>
      <c r="I956" s="1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15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</row>
    <row r="957" customFormat="false" ht="23.25" hidden="false" customHeight="true" outlineLevel="0" collapsed="false">
      <c r="A957" s="7"/>
      <c r="B957" s="7"/>
      <c r="C957" s="7"/>
      <c r="D957" s="7"/>
      <c r="E957" s="7"/>
      <c r="F957" s="7"/>
      <c r="G957" s="7"/>
      <c r="H957" s="7"/>
      <c r="I957" s="1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15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</row>
    <row r="958" customFormat="false" ht="23.25" hidden="false" customHeight="true" outlineLevel="0" collapsed="false">
      <c r="A958" s="7"/>
      <c r="B958" s="7"/>
      <c r="C958" s="7"/>
      <c r="D958" s="7"/>
      <c r="E958" s="7"/>
      <c r="F958" s="7"/>
      <c r="G958" s="7"/>
      <c r="H958" s="7"/>
      <c r="I958" s="1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15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</row>
    <row r="959" customFormat="false" ht="23.25" hidden="false" customHeight="true" outlineLevel="0" collapsed="false">
      <c r="A959" s="7"/>
      <c r="B959" s="7"/>
      <c r="C959" s="7"/>
      <c r="D959" s="7"/>
      <c r="E959" s="7"/>
      <c r="F959" s="7"/>
      <c r="G959" s="7"/>
      <c r="H959" s="7"/>
      <c r="I959" s="1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15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</row>
    <row r="960" customFormat="false" ht="23.25" hidden="false" customHeight="true" outlineLevel="0" collapsed="false">
      <c r="A960" s="7"/>
      <c r="B960" s="7"/>
      <c r="C960" s="7"/>
      <c r="D960" s="7"/>
      <c r="E960" s="7"/>
      <c r="F960" s="7"/>
      <c r="G960" s="7"/>
      <c r="H960" s="7"/>
      <c r="I960" s="1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15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</row>
    <row r="961" customFormat="false" ht="23.25" hidden="false" customHeight="true" outlineLevel="0" collapsed="false">
      <c r="A961" s="7"/>
      <c r="B961" s="7"/>
      <c r="C961" s="7"/>
      <c r="D961" s="7"/>
      <c r="E961" s="7"/>
      <c r="F961" s="7"/>
      <c r="G961" s="7"/>
      <c r="H961" s="7"/>
      <c r="I961" s="1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15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</row>
    <row r="962" customFormat="false" ht="23.25" hidden="false" customHeight="true" outlineLevel="0" collapsed="false">
      <c r="A962" s="7"/>
      <c r="B962" s="7"/>
      <c r="C962" s="7"/>
      <c r="D962" s="7"/>
      <c r="E962" s="7"/>
      <c r="F962" s="7"/>
      <c r="G962" s="7"/>
      <c r="H962" s="7"/>
      <c r="I962" s="1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15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</row>
    <row r="963" customFormat="false" ht="23.25" hidden="false" customHeight="true" outlineLevel="0" collapsed="false">
      <c r="A963" s="7"/>
      <c r="B963" s="7"/>
      <c r="C963" s="7"/>
      <c r="D963" s="7"/>
      <c r="E963" s="7"/>
      <c r="F963" s="7"/>
      <c r="G963" s="7"/>
      <c r="H963" s="7"/>
      <c r="I963" s="1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15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</row>
    <row r="964" customFormat="false" ht="23.25" hidden="false" customHeight="true" outlineLevel="0" collapsed="false">
      <c r="A964" s="7"/>
      <c r="B964" s="7"/>
      <c r="C964" s="7"/>
      <c r="D964" s="7"/>
      <c r="E964" s="7"/>
      <c r="F964" s="7"/>
      <c r="G964" s="7"/>
      <c r="H964" s="7"/>
      <c r="I964" s="1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15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</row>
    <row r="965" customFormat="false" ht="23.25" hidden="false" customHeight="true" outlineLevel="0" collapsed="false">
      <c r="A965" s="7"/>
      <c r="B965" s="7"/>
      <c r="C965" s="7"/>
      <c r="D965" s="7"/>
      <c r="E965" s="7"/>
      <c r="F965" s="7"/>
      <c r="G965" s="7"/>
      <c r="H965" s="7"/>
      <c r="I965" s="1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15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</row>
    <row r="966" customFormat="false" ht="23.25" hidden="false" customHeight="true" outlineLevel="0" collapsed="false">
      <c r="A966" s="7"/>
      <c r="B966" s="7"/>
      <c r="C966" s="7"/>
      <c r="D966" s="7"/>
      <c r="E966" s="7"/>
      <c r="F966" s="7"/>
      <c r="G966" s="7"/>
      <c r="H966" s="7"/>
      <c r="I966" s="1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15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</row>
    <row r="967" customFormat="false" ht="23.25" hidden="false" customHeight="true" outlineLevel="0" collapsed="false">
      <c r="A967" s="7"/>
      <c r="B967" s="7"/>
      <c r="C967" s="7"/>
      <c r="D967" s="7"/>
      <c r="E967" s="7"/>
      <c r="F967" s="7"/>
      <c r="G967" s="7"/>
      <c r="H967" s="7"/>
      <c r="I967" s="1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15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</row>
    <row r="968" customFormat="false" ht="23.25" hidden="false" customHeight="true" outlineLevel="0" collapsed="false">
      <c r="A968" s="7"/>
      <c r="B968" s="7"/>
      <c r="C968" s="7"/>
      <c r="D968" s="7"/>
      <c r="E968" s="7"/>
      <c r="F968" s="7"/>
      <c r="G968" s="7"/>
      <c r="H968" s="7"/>
      <c r="I968" s="1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15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</row>
    <row r="969" customFormat="false" ht="23.25" hidden="false" customHeight="true" outlineLevel="0" collapsed="false">
      <c r="A969" s="7"/>
      <c r="B969" s="7"/>
      <c r="C969" s="7"/>
      <c r="D969" s="7"/>
      <c r="E969" s="7"/>
      <c r="F969" s="7"/>
      <c r="G969" s="7"/>
      <c r="H969" s="7"/>
      <c r="I969" s="1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15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</row>
    <row r="970" customFormat="false" ht="23.25" hidden="false" customHeight="true" outlineLevel="0" collapsed="false">
      <c r="A970" s="7"/>
      <c r="B970" s="7"/>
      <c r="C970" s="7"/>
      <c r="D970" s="7"/>
      <c r="E970" s="7"/>
      <c r="F970" s="7"/>
      <c r="G970" s="7"/>
      <c r="H970" s="7"/>
      <c r="I970" s="1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15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</row>
    <row r="971" customFormat="false" ht="23.25" hidden="false" customHeight="true" outlineLevel="0" collapsed="false">
      <c r="A971" s="7"/>
      <c r="B971" s="7"/>
      <c r="C971" s="7"/>
      <c r="D971" s="7"/>
      <c r="E971" s="7"/>
      <c r="F971" s="7"/>
      <c r="G971" s="7"/>
      <c r="H971" s="7"/>
      <c r="I971" s="1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15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</row>
    <row r="972" customFormat="false" ht="23.25" hidden="false" customHeight="true" outlineLevel="0" collapsed="false">
      <c r="A972" s="7"/>
      <c r="B972" s="7"/>
      <c r="C972" s="7"/>
      <c r="D972" s="7"/>
      <c r="E972" s="7"/>
      <c r="F972" s="7"/>
      <c r="G972" s="7"/>
      <c r="H972" s="7"/>
      <c r="I972" s="1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15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</row>
    <row r="973" customFormat="false" ht="23.25" hidden="false" customHeight="true" outlineLevel="0" collapsed="false">
      <c r="A973" s="7"/>
      <c r="B973" s="7"/>
      <c r="C973" s="7"/>
      <c r="D973" s="7"/>
      <c r="E973" s="7"/>
      <c r="F973" s="7"/>
      <c r="G973" s="7"/>
      <c r="H973" s="7"/>
      <c r="I973" s="1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15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</row>
    <row r="974" customFormat="false" ht="23.25" hidden="false" customHeight="true" outlineLevel="0" collapsed="false">
      <c r="A974" s="7"/>
      <c r="B974" s="7"/>
      <c r="C974" s="7"/>
      <c r="D974" s="7"/>
      <c r="E974" s="7"/>
      <c r="F974" s="7"/>
      <c r="G974" s="7"/>
      <c r="H974" s="7"/>
      <c r="I974" s="1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15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</row>
    <row r="975" customFormat="false" ht="23.25" hidden="false" customHeight="true" outlineLevel="0" collapsed="false">
      <c r="A975" s="7"/>
      <c r="B975" s="7"/>
      <c r="C975" s="7"/>
      <c r="D975" s="7"/>
      <c r="E975" s="7"/>
      <c r="F975" s="7"/>
      <c r="G975" s="7"/>
      <c r="H975" s="7"/>
      <c r="I975" s="1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15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</row>
    <row r="976" customFormat="false" ht="23.25" hidden="false" customHeight="true" outlineLevel="0" collapsed="false">
      <c r="A976" s="7"/>
      <c r="B976" s="7"/>
      <c r="C976" s="7"/>
      <c r="D976" s="7"/>
      <c r="E976" s="7"/>
      <c r="F976" s="7"/>
      <c r="G976" s="7"/>
      <c r="H976" s="7"/>
      <c r="I976" s="1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15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</row>
    <row r="977" customFormat="false" ht="23.25" hidden="false" customHeight="true" outlineLevel="0" collapsed="false">
      <c r="A977" s="7"/>
      <c r="B977" s="7"/>
      <c r="C977" s="7"/>
      <c r="D977" s="7"/>
      <c r="E977" s="7"/>
      <c r="F977" s="7"/>
      <c r="G977" s="7"/>
      <c r="H977" s="7"/>
      <c r="I977" s="1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15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</row>
    <row r="978" customFormat="false" ht="23.25" hidden="false" customHeight="true" outlineLevel="0" collapsed="false">
      <c r="A978" s="7"/>
      <c r="B978" s="7"/>
      <c r="C978" s="7"/>
      <c r="D978" s="7"/>
      <c r="E978" s="7"/>
      <c r="F978" s="7"/>
      <c r="G978" s="7"/>
      <c r="H978" s="7"/>
      <c r="I978" s="1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15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</row>
    <row r="979" customFormat="false" ht="23.25" hidden="false" customHeight="true" outlineLevel="0" collapsed="false">
      <c r="A979" s="7"/>
      <c r="B979" s="7"/>
      <c r="C979" s="7"/>
      <c r="D979" s="7"/>
      <c r="E979" s="7"/>
      <c r="F979" s="7"/>
      <c r="G979" s="7"/>
      <c r="H979" s="7"/>
      <c r="I979" s="1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15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</row>
    <row r="980" customFormat="false" ht="23.25" hidden="false" customHeight="true" outlineLevel="0" collapsed="false">
      <c r="A980" s="7"/>
      <c r="B980" s="7"/>
      <c r="C980" s="7"/>
      <c r="D980" s="7"/>
      <c r="E980" s="7"/>
      <c r="F980" s="7"/>
      <c r="G980" s="7"/>
      <c r="H980" s="7"/>
      <c r="I980" s="1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15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</row>
    <row r="981" customFormat="false" ht="23.25" hidden="false" customHeight="true" outlineLevel="0" collapsed="false">
      <c r="A981" s="7"/>
      <c r="B981" s="7"/>
      <c r="C981" s="7"/>
      <c r="D981" s="7"/>
      <c r="E981" s="7"/>
      <c r="F981" s="7"/>
      <c r="G981" s="7"/>
      <c r="H981" s="7"/>
      <c r="I981" s="1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15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</row>
    <row r="982" customFormat="false" ht="23.25" hidden="false" customHeight="true" outlineLevel="0" collapsed="false">
      <c r="A982" s="7"/>
      <c r="B982" s="7"/>
      <c r="C982" s="7"/>
      <c r="D982" s="7"/>
      <c r="E982" s="7"/>
      <c r="F982" s="7"/>
      <c r="G982" s="7"/>
      <c r="H982" s="7"/>
      <c r="I982" s="1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15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</row>
    <row r="983" customFormat="false" ht="23.25" hidden="false" customHeight="true" outlineLevel="0" collapsed="false">
      <c r="A983" s="7"/>
      <c r="B983" s="7"/>
      <c r="C983" s="7"/>
      <c r="D983" s="7"/>
      <c r="E983" s="7"/>
      <c r="F983" s="7"/>
      <c r="G983" s="7"/>
      <c r="H983" s="7"/>
      <c r="I983" s="1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15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</row>
    <row r="984" customFormat="false" ht="23.25" hidden="false" customHeight="true" outlineLevel="0" collapsed="false">
      <c r="A984" s="7"/>
      <c r="B984" s="7"/>
      <c r="C984" s="7"/>
      <c r="D984" s="7"/>
      <c r="E984" s="7"/>
      <c r="F984" s="7"/>
      <c r="G984" s="7"/>
      <c r="H984" s="7"/>
      <c r="I984" s="1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15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</row>
    <row r="985" customFormat="false" ht="23.25" hidden="false" customHeight="true" outlineLevel="0" collapsed="false">
      <c r="A985" s="7"/>
      <c r="B985" s="7"/>
      <c r="C985" s="7"/>
      <c r="D985" s="7"/>
      <c r="E985" s="7"/>
      <c r="F985" s="7"/>
      <c r="G985" s="7"/>
      <c r="H985" s="7"/>
      <c r="I985" s="1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15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</row>
    <row r="986" customFormat="false" ht="23.25" hidden="false" customHeight="true" outlineLevel="0" collapsed="false">
      <c r="A986" s="7"/>
      <c r="B986" s="7"/>
      <c r="C986" s="7"/>
      <c r="D986" s="7"/>
      <c r="E986" s="7"/>
      <c r="F986" s="7"/>
      <c r="G986" s="7"/>
      <c r="H986" s="7"/>
      <c r="I986" s="1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15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</row>
    <row r="987" customFormat="false" ht="23.25" hidden="false" customHeight="true" outlineLevel="0" collapsed="false">
      <c r="A987" s="7"/>
      <c r="B987" s="7"/>
      <c r="C987" s="7"/>
      <c r="D987" s="7"/>
      <c r="E987" s="7"/>
      <c r="F987" s="7"/>
      <c r="G987" s="7"/>
      <c r="H987" s="7"/>
      <c r="I987" s="1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15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</row>
    <row r="988" customFormat="false" ht="23.25" hidden="false" customHeight="true" outlineLevel="0" collapsed="false">
      <c r="A988" s="7"/>
      <c r="B988" s="7"/>
      <c r="C988" s="7"/>
      <c r="D988" s="7"/>
      <c r="E988" s="7"/>
      <c r="F988" s="7"/>
      <c r="G988" s="7"/>
      <c r="H988" s="7"/>
      <c r="I988" s="1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15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</row>
    <row r="989" customFormat="false" ht="23.25" hidden="false" customHeight="true" outlineLevel="0" collapsed="false">
      <c r="A989" s="7"/>
      <c r="B989" s="7"/>
      <c r="C989" s="7"/>
      <c r="D989" s="7"/>
      <c r="E989" s="7"/>
      <c r="F989" s="7"/>
      <c r="G989" s="7"/>
      <c r="H989" s="7"/>
      <c r="I989" s="1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15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</row>
    <row r="990" customFormat="false" ht="23.25" hidden="false" customHeight="true" outlineLevel="0" collapsed="false">
      <c r="A990" s="7"/>
      <c r="B990" s="7"/>
      <c r="C990" s="7"/>
      <c r="D990" s="7"/>
      <c r="E990" s="7"/>
      <c r="F990" s="7"/>
      <c r="G990" s="7"/>
      <c r="H990" s="7"/>
      <c r="I990" s="1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15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</row>
    <row r="991" customFormat="false" ht="23.25" hidden="false" customHeight="true" outlineLevel="0" collapsed="false">
      <c r="A991" s="7"/>
      <c r="B991" s="7"/>
      <c r="C991" s="7"/>
      <c r="D991" s="7"/>
      <c r="E991" s="7"/>
      <c r="F991" s="7"/>
      <c r="G991" s="7"/>
      <c r="H991" s="7"/>
      <c r="I991" s="1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15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</row>
    <row r="992" customFormat="false" ht="23.25" hidden="false" customHeight="true" outlineLevel="0" collapsed="false">
      <c r="A992" s="7"/>
      <c r="B992" s="7"/>
      <c r="C992" s="7"/>
      <c r="D992" s="7"/>
      <c r="E992" s="7"/>
      <c r="F992" s="7"/>
      <c r="G992" s="7"/>
      <c r="H992" s="7"/>
      <c r="I992" s="1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15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</row>
    <row r="993" customFormat="false" ht="23.25" hidden="false" customHeight="true" outlineLevel="0" collapsed="false">
      <c r="A993" s="7"/>
      <c r="B993" s="7"/>
      <c r="C993" s="7"/>
      <c r="D993" s="7"/>
      <c r="E993" s="7"/>
      <c r="F993" s="7"/>
      <c r="G993" s="7"/>
      <c r="H993" s="7"/>
      <c r="I993" s="1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15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</row>
    <row r="994" customFormat="false" ht="23.25" hidden="false" customHeight="true" outlineLevel="0" collapsed="false">
      <c r="A994" s="7"/>
      <c r="B994" s="7"/>
      <c r="C994" s="7"/>
      <c r="D994" s="7"/>
      <c r="E994" s="7"/>
      <c r="F994" s="7"/>
      <c r="G994" s="7"/>
      <c r="H994" s="7"/>
      <c r="I994" s="1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15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</row>
    <row r="995" customFormat="false" ht="23.25" hidden="false" customHeight="true" outlineLevel="0" collapsed="false">
      <c r="A995" s="7"/>
      <c r="B995" s="7"/>
      <c r="C995" s="7"/>
      <c r="D995" s="7"/>
      <c r="E995" s="7"/>
      <c r="F995" s="7"/>
      <c r="G995" s="7"/>
      <c r="H995" s="7"/>
      <c r="I995" s="1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15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</row>
    <row r="996" customFormat="false" ht="23.25" hidden="false" customHeight="true" outlineLevel="0" collapsed="false">
      <c r="A996" s="7"/>
      <c r="B996" s="7"/>
      <c r="C996" s="7"/>
      <c r="D996" s="7"/>
      <c r="E996" s="7"/>
      <c r="F996" s="7"/>
      <c r="G996" s="7"/>
      <c r="H996" s="7"/>
      <c r="I996" s="1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15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</row>
    <row r="997" customFormat="false" ht="23.25" hidden="false" customHeight="true" outlineLevel="0" collapsed="false">
      <c r="A997" s="7"/>
      <c r="B997" s="7"/>
      <c r="C997" s="7"/>
      <c r="D997" s="7"/>
      <c r="E997" s="7"/>
      <c r="F997" s="7"/>
      <c r="G997" s="7"/>
      <c r="H997" s="7"/>
      <c r="I997" s="1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15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</row>
    <row r="998" customFormat="false" ht="23.25" hidden="false" customHeight="true" outlineLevel="0" collapsed="false">
      <c r="A998" s="7"/>
      <c r="B998" s="7"/>
      <c r="C998" s="7"/>
      <c r="D998" s="7"/>
      <c r="E998" s="7"/>
      <c r="F998" s="7"/>
      <c r="G998" s="7"/>
      <c r="H998" s="7"/>
      <c r="I998" s="1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15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</row>
    <row r="999" customFormat="false" ht="23.25" hidden="false" customHeight="true" outlineLevel="0" collapsed="false">
      <c r="A999" s="7"/>
      <c r="B999" s="7"/>
      <c r="C999" s="7"/>
      <c r="D999" s="7"/>
      <c r="E999" s="7"/>
      <c r="F999" s="7"/>
      <c r="G999" s="7"/>
      <c r="H999" s="7"/>
      <c r="I999" s="1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15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</row>
    <row r="1000" customFormat="false" ht="23.25" hidden="false" customHeight="true" outlineLevel="0" collapsed="false">
      <c r="A1000" s="7"/>
      <c r="B1000" s="7"/>
      <c r="C1000" s="7"/>
      <c r="D1000" s="7"/>
      <c r="E1000" s="7"/>
      <c r="F1000" s="7"/>
      <c r="G1000" s="7"/>
      <c r="H1000" s="7"/>
      <c r="I1000" s="1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15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</row>
    <row r="1001" customFormat="false" ht="23.25" hidden="false" customHeight="true" outlineLevel="0" collapsed="false">
      <c r="A1001" s="7"/>
      <c r="B1001" s="7"/>
      <c r="C1001" s="7"/>
      <c r="D1001" s="7"/>
      <c r="E1001" s="7"/>
      <c r="F1001" s="7"/>
      <c r="G1001" s="7"/>
      <c r="H1001" s="7"/>
      <c r="I1001" s="14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15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</row>
    <row r="1002" customFormat="false" ht="23.25" hidden="false" customHeight="true" outlineLevel="0" collapsed="false">
      <c r="A1002" s="7"/>
      <c r="B1002" s="7"/>
      <c r="C1002" s="7"/>
      <c r="D1002" s="7"/>
      <c r="E1002" s="7"/>
      <c r="F1002" s="7"/>
      <c r="G1002" s="7"/>
      <c r="H1002" s="7"/>
      <c r="I1002" s="14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15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</row>
    <row r="1003" customFormat="false" ht="23.25" hidden="false" customHeight="true" outlineLevel="0" collapsed="false">
      <c r="A1003" s="7"/>
      <c r="B1003" s="7"/>
      <c r="C1003" s="7"/>
      <c r="D1003" s="7"/>
      <c r="E1003" s="7"/>
      <c r="F1003" s="7"/>
      <c r="G1003" s="7"/>
      <c r="H1003" s="7"/>
      <c r="I1003" s="14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15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</row>
    <row r="1004" customFormat="false" ht="23.25" hidden="false" customHeight="true" outlineLevel="0" collapsed="false">
      <c r="A1004" s="7"/>
      <c r="B1004" s="7"/>
      <c r="C1004" s="7"/>
      <c r="D1004" s="7"/>
      <c r="E1004" s="7"/>
      <c r="F1004" s="7"/>
      <c r="G1004" s="7"/>
      <c r="H1004" s="7"/>
      <c r="I1004" s="14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15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</row>
    <row r="1005" customFormat="false" ht="23.25" hidden="false" customHeight="true" outlineLevel="0" collapsed="false">
      <c r="A1005" s="7"/>
      <c r="B1005" s="7"/>
      <c r="C1005" s="7"/>
      <c r="D1005" s="7"/>
      <c r="E1005" s="7"/>
      <c r="F1005" s="7"/>
      <c r="G1005" s="7"/>
      <c r="H1005" s="7"/>
      <c r="I1005" s="14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15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</row>
    <row r="1006" customFormat="false" ht="23.25" hidden="false" customHeight="true" outlineLevel="0" collapsed="false">
      <c r="A1006" s="7"/>
      <c r="B1006" s="7"/>
      <c r="C1006" s="7"/>
      <c r="D1006" s="7"/>
      <c r="E1006" s="7"/>
      <c r="F1006" s="7"/>
      <c r="G1006" s="7"/>
      <c r="H1006" s="7"/>
      <c r="I1006" s="14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15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</row>
    <row r="1007" customFormat="false" ht="23.25" hidden="false" customHeight="true" outlineLevel="0" collapsed="false">
      <c r="A1007" s="7"/>
      <c r="B1007" s="7"/>
      <c r="C1007" s="7"/>
      <c r="D1007" s="7"/>
      <c r="E1007" s="7"/>
      <c r="F1007" s="7"/>
      <c r="G1007" s="7"/>
      <c r="H1007" s="7"/>
      <c r="I1007" s="14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15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</row>
    <row r="1008" customFormat="false" ht="23.25" hidden="false" customHeight="true" outlineLevel="0" collapsed="false">
      <c r="A1008" s="7"/>
      <c r="B1008" s="7"/>
      <c r="C1008" s="7"/>
      <c r="D1008" s="7"/>
      <c r="E1008" s="7"/>
      <c r="F1008" s="7"/>
      <c r="G1008" s="7"/>
      <c r="H1008" s="7"/>
      <c r="I1008" s="14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15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</row>
    <row r="1009" customFormat="false" ht="23.25" hidden="false" customHeight="true" outlineLevel="0" collapsed="false">
      <c r="A1009" s="7"/>
      <c r="B1009" s="7"/>
      <c r="C1009" s="7"/>
      <c r="D1009" s="7"/>
      <c r="E1009" s="7"/>
      <c r="F1009" s="7"/>
      <c r="G1009" s="7"/>
      <c r="H1009" s="7"/>
      <c r="I1009" s="14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15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</row>
    <row r="1010" customFormat="false" ht="23.25" hidden="false" customHeight="true" outlineLevel="0" collapsed="false">
      <c r="A1010" s="7"/>
      <c r="B1010" s="7"/>
      <c r="C1010" s="7"/>
      <c r="D1010" s="7"/>
      <c r="E1010" s="7"/>
      <c r="F1010" s="7"/>
      <c r="G1010" s="7"/>
      <c r="H1010" s="7"/>
      <c r="I1010" s="14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15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</row>
    <row r="1011" customFormat="false" ht="23.25" hidden="false" customHeight="true" outlineLevel="0" collapsed="false">
      <c r="A1011" s="7"/>
      <c r="B1011" s="7"/>
      <c r="C1011" s="7"/>
      <c r="D1011" s="7"/>
      <c r="E1011" s="7"/>
      <c r="F1011" s="7"/>
      <c r="G1011" s="7"/>
      <c r="H1011" s="7"/>
      <c r="I1011" s="14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15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</row>
    <row r="1012" customFormat="false" ht="23.25" hidden="false" customHeight="true" outlineLevel="0" collapsed="false">
      <c r="A1012" s="7"/>
      <c r="B1012" s="7"/>
      <c r="C1012" s="7"/>
      <c r="D1012" s="7"/>
      <c r="E1012" s="7"/>
      <c r="F1012" s="7"/>
      <c r="G1012" s="7"/>
      <c r="H1012" s="7"/>
      <c r="I1012" s="14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15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</row>
    <row r="1013" customFormat="false" ht="23.25" hidden="false" customHeight="true" outlineLevel="0" collapsed="false">
      <c r="A1013" s="7"/>
      <c r="B1013" s="7"/>
      <c r="C1013" s="7"/>
      <c r="D1013" s="7"/>
      <c r="E1013" s="7"/>
      <c r="F1013" s="7"/>
      <c r="G1013" s="7"/>
      <c r="H1013" s="7"/>
      <c r="I1013" s="14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15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</row>
    <row r="1014" customFormat="false" ht="23.25" hidden="false" customHeight="true" outlineLevel="0" collapsed="false">
      <c r="A1014" s="7"/>
      <c r="B1014" s="7"/>
      <c r="C1014" s="7"/>
      <c r="D1014" s="7"/>
      <c r="E1014" s="7"/>
      <c r="F1014" s="7"/>
      <c r="G1014" s="7"/>
      <c r="H1014" s="7"/>
      <c r="I1014" s="14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15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</row>
    <row r="1015" customFormat="false" ht="23.25" hidden="false" customHeight="true" outlineLevel="0" collapsed="false">
      <c r="A1015" s="7"/>
      <c r="B1015" s="7"/>
      <c r="C1015" s="7"/>
      <c r="D1015" s="7"/>
      <c r="E1015" s="7"/>
      <c r="F1015" s="7"/>
      <c r="G1015" s="7"/>
      <c r="H1015" s="7"/>
      <c r="I1015" s="14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15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</row>
    <row r="1016" customFormat="false" ht="23.25" hidden="false" customHeight="true" outlineLevel="0" collapsed="false">
      <c r="A1016" s="7"/>
      <c r="B1016" s="7"/>
      <c r="C1016" s="7"/>
      <c r="D1016" s="7"/>
      <c r="E1016" s="7"/>
      <c r="F1016" s="7"/>
      <c r="G1016" s="7"/>
      <c r="H1016" s="7"/>
      <c r="I1016" s="14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15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</row>
    <row r="1017" customFormat="false" ht="23.25" hidden="false" customHeight="true" outlineLevel="0" collapsed="false">
      <c r="A1017" s="7"/>
      <c r="B1017" s="7"/>
      <c r="C1017" s="7"/>
      <c r="D1017" s="7"/>
      <c r="E1017" s="7"/>
      <c r="F1017" s="7"/>
      <c r="G1017" s="7"/>
      <c r="H1017" s="7"/>
      <c r="I1017" s="14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15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</row>
    <row r="1018" customFormat="false" ht="23.25" hidden="false" customHeight="true" outlineLevel="0" collapsed="false">
      <c r="A1018" s="7"/>
      <c r="B1018" s="7"/>
      <c r="C1018" s="7"/>
      <c r="D1018" s="7"/>
      <c r="E1018" s="7"/>
      <c r="F1018" s="7"/>
      <c r="G1018" s="7"/>
      <c r="H1018" s="7"/>
      <c r="I1018" s="14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15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</row>
    <row r="1019" customFormat="false" ht="23.25" hidden="false" customHeight="true" outlineLevel="0" collapsed="false">
      <c r="A1019" s="7"/>
      <c r="B1019" s="7"/>
      <c r="C1019" s="7"/>
      <c r="D1019" s="7"/>
      <c r="E1019" s="7"/>
      <c r="F1019" s="7"/>
      <c r="G1019" s="7"/>
      <c r="H1019" s="7"/>
      <c r="I1019" s="14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15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</row>
    <row r="1020" customFormat="false" ht="23.25" hidden="false" customHeight="true" outlineLevel="0" collapsed="false">
      <c r="A1020" s="7"/>
      <c r="B1020" s="7"/>
      <c r="C1020" s="7"/>
      <c r="D1020" s="7"/>
      <c r="E1020" s="7"/>
      <c r="F1020" s="7"/>
      <c r="G1020" s="7"/>
      <c r="H1020" s="7"/>
      <c r="I1020" s="14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15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</row>
    <row r="1021" customFormat="false" ht="23.25" hidden="false" customHeight="true" outlineLevel="0" collapsed="false">
      <c r="A1021" s="7"/>
      <c r="B1021" s="7"/>
      <c r="C1021" s="7"/>
      <c r="D1021" s="7"/>
      <c r="E1021" s="7"/>
      <c r="F1021" s="7"/>
      <c r="G1021" s="7"/>
      <c r="H1021" s="7"/>
      <c r="I1021" s="14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15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</row>
    <row r="1022" customFormat="false" ht="23.25" hidden="false" customHeight="true" outlineLevel="0" collapsed="false">
      <c r="A1022" s="7"/>
      <c r="B1022" s="7"/>
      <c r="C1022" s="7"/>
      <c r="D1022" s="7"/>
      <c r="E1022" s="7"/>
      <c r="F1022" s="7"/>
      <c r="G1022" s="7"/>
      <c r="H1022" s="7"/>
      <c r="I1022" s="14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15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</row>
    <row r="1023" customFormat="false" ht="23.25" hidden="false" customHeight="true" outlineLevel="0" collapsed="false">
      <c r="A1023" s="7"/>
      <c r="B1023" s="7"/>
      <c r="C1023" s="7"/>
      <c r="D1023" s="7"/>
      <c r="E1023" s="7"/>
      <c r="F1023" s="7"/>
      <c r="G1023" s="7"/>
      <c r="H1023" s="7"/>
      <c r="I1023" s="14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15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</row>
    <row r="1024" customFormat="false" ht="23.25" hidden="false" customHeight="true" outlineLevel="0" collapsed="false">
      <c r="A1024" s="7"/>
      <c r="B1024" s="7"/>
      <c r="C1024" s="7"/>
      <c r="D1024" s="7"/>
      <c r="E1024" s="7"/>
      <c r="F1024" s="7"/>
      <c r="G1024" s="7"/>
      <c r="H1024" s="7"/>
      <c r="I1024" s="14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15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</row>
    <row r="1025" customFormat="false" ht="23.25" hidden="false" customHeight="true" outlineLevel="0" collapsed="false">
      <c r="A1025" s="7"/>
      <c r="B1025" s="7"/>
      <c r="C1025" s="7"/>
      <c r="D1025" s="7"/>
      <c r="E1025" s="7"/>
      <c r="F1025" s="7"/>
      <c r="G1025" s="7"/>
      <c r="H1025" s="7"/>
      <c r="I1025" s="14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15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</row>
    <row r="1026" customFormat="false" ht="23.25" hidden="false" customHeight="true" outlineLevel="0" collapsed="false">
      <c r="A1026" s="7"/>
      <c r="B1026" s="7"/>
      <c r="C1026" s="7"/>
      <c r="D1026" s="7"/>
      <c r="E1026" s="7"/>
      <c r="F1026" s="7"/>
      <c r="G1026" s="7"/>
      <c r="H1026" s="7"/>
      <c r="I1026" s="14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15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</row>
    <row r="1027" customFormat="false" ht="23.25" hidden="false" customHeight="true" outlineLevel="0" collapsed="false">
      <c r="A1027" s="7"/>
      <c r="B1027" s="7"/>
      <c r="C1027" s="7"/>
      <c r="D1027" s="7"/>
      <c r="E1027" s="7"/>
      <c r="F1027" s="7"/>
      <c r="G1027" s="7"/>
      <c r="H1027" s="7"/>
      <c r="I1027" s="14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15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</row>
    <row r="1028" customFormat="false" ht="23.25" hidden="false" customHeight="true" outlineLevel="0" collapsed="false">
      <c r="A1028" s="7"/>
      <c r="B1028" s="7"/>
      <c r="C1028" s="7"/>
      <c r="D1028" s="7"/>
      <c r="E1028" s="7"/>
      <c r="F1028" s="7"/>
      <c r="G1028" s="7"/>
      <c r="H1028" s="7"/>
      <c r="I1028" s="14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15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</row>
    <row r="1029" customFormat="false" ht="23.25" hidden="false" customHeight="true" outlineLevel="0" collapsed="false">
      <c r="A1029" s="7"/>
      <c r="B1029" s="7"/>
      <c r="C1029" s="7"/>
      <c r="D1029" s="7"/>
      <c r="E1029" s="7"/>
      <c r="F1029" s="7"/>
      <c r="G1029" s="7"/>
      <c r="H1029" s="7"/>
      <c r="I1029" s="14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15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</row>
    <row r="1030" customFormat="false" ht="23.25" hidden="false" customHeight="true" outlineLevel="0" collapsed="false">
      <c r="A1030" s="7"/>
      <c r="B1030" s="7"/>
      <c r="C1030" s="7"/>
      <c r="D1030" s="7"/>
      <c r="E1030" s="7"/>
      <c r="F1030" s="7"/>
      <c r="G1030" s="7"/>
      <c r="H1030" s="7"/>
      <c r="I1030" s="14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15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</row>
    <row r="1031" customFormat="false" ht="23.25" hidden="false" customHeight="true" outlineLevel="0" collapsed="false">
      <c r="A1031" s="7"/>
      <c r="B1031" s="7"/>
      <c r="C1031" s="7"/>
      <c r="D1031" s="7"/>
      <c r="E1031" s="7"/>
      <c r="F1031" s="7"/>
      <c r="G1031" s="7"/>
      <c r="H1031" s="7"/>
      <c r="I1031" s="14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15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</row>
    <row r="1032" customFormat="false" ht="23.25" hidden="false" customHeight="true" outlineLevel="0" collapsed="false">
      <c r="A1032" s="7"/>
      <c r="B1032" s="7"/>
      <c r="C1032" s="7"/>
      <c r="D1032" s="7"/>
      <c r="E1032" s="7"/>
      <c r="F1032" s="7"/>
      <c r="G1032" s="7"/>
      <c r="H1032" s="7"/>
      <c r="I1032" s="14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15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</row>
    <row r="1033" customFormat="false" ht="23.25" hidden="false" customHeight="true" outlineLevel="0" collapsed="false">
      <c r="A1033" s="7"/>
      <c r="B1033" s="7"/>
      <c r="C1033" s="7"/>
      <c r="D1033" s="7"/>
      <c r="E1033" s="7"/>
      <c r="F1033" s="7"/>
      <c r="G1033" s="7"/>
      <c r="H1033" s="7"/>
      <c r="I1033" s="14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15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</row>
    <row r="1034" customFormat="false" ht="23.25" hidden="false" customHeight="true" outlineLevel="0" collapsed="false">
      <c r="A1034" s="7"/>
      <c r="B1034" s="7"/>
      <c r="C1034" s="7"/>
      <c r="D1034" s="7"/>
      <c r="E1034" s="7"/>
      <c r="F1034" s="7"/>
      <c r="G1034" s="7"/>
      <c r="H1034" s="7"/>
      <c r="I1034" s="14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15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</row>
    <row r="1035" customFormat="false" ht="23.25" hidden="false" customHeight="true" outlineLevel="0" collapsed="false">
      <c r="A1035" s="7"/>
      <c r="B1035" s="7"/>
      <c r="C1035" s="7"/>
      <c r="D1035" s="7"/>
      <c r="E1035" s="7"/>
      <c r="F1035" s="7"/>
      <c r="G1035" s="7"/>
      <c r="H1035" s="7"/>
      <c r="I1035" s="14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15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</row>
    <row r="1036" customFormat="false" ht="23.25" hidden="false" customHeight="true" outlineLevel="0" collapsed="false">
      <c r="A1036" s="7"/>
      <c r="B1036" s="7"/>
      <c r="C1036" s="7"/>
      <c r="D1036" s="7"/>
      <c r="E1036" s="7"/>
      <c r="F1036" s="7"/>
      <c r="G1036" s="7"/>
      <c r="H1036" s="7"/>
      <c r="I1036" s="14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15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</row>
    <row r="1037" customFormat="false" ht="23.25" hidden="false" customHeight="true" outlineLevel="0" collapsed="false">
      <c r="A1037" s="7"/>
      <c r="B1037" s="7"/>
      <c r="C1037" s="7"/>
      <c r="D1037" s="7"/>
      <c r="E1037" s="7"/>
      <c r="F1037" s="7"/>
      <c r="G1037" s="7"/>
      <c r="H1037" s="7"/>
      <c r="I1037" s="14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15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</row>
    <row r="1038" customFormat="false" ht="23.25" hidden="false" customHeight="true" outlineLevel="0" collapsed="false">
      <c r="A1038" s="7"/>
      <c r="B1038" s="7"/>
      <c r="C1038" s="7"/>
      <c r="D1038" s="7"/>
      <c r="E1038" s="7"/>
      <c r="F1038" s="7"/>
      <c r="G1038" s="7"/>
      <c r="H1038" s="7"/>
      <c r="I1038" s="14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15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</row>
    <row r="1039" customFormat="false" ht="23.25" hidden="false" customHeight="true" outlineLevel="0" collapsed="false">
      <c r="A1039" s="7"/>
      <c r="B1039" s="7"/>
      <c r="C1039" s="7"/>
      <c r="D1039" s="7"/>
      <c r="E1039" s="7"/>
      <c r="F1039" s="7"/>
      <c r="G1039" s="7"/>
      <c r="H1039" s="7"/>
      <c r="I1039" s="14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15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</row>
    <row r="1040" customFormat="false" ht="23.25" hidden="false" customHeight="true" outlineLevel="0" collapsed="false">
      <c r="A1040" s="7"/>
      <c r="B1040" s="7"/>
      <c r="C1040" s="7"/>
      <c r="D1040" s="7"/>
      <c r="E1040" s="7"/>
      <c r="F1040" s="7"/>
      <c r="G1040" s="7"/>
      <c r="H1040" s="7"/>
      <c r="I1040" s="14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15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</row>
    <row r="1041" customFormat="false" ht="23.25" hidden="false" customHeight="true" outlineLevel="0" collapsed="false">
      <c r="A1041" s="7"/>
      <c r="B1041" s="7"/>
      <c r="C1041" s="7"/>
      <c r="D1041" s="7"/>
      <c r="E1041" s="7"/>
      <c r="F1041" s="7"/>
      <c r="G1041" s="7"/>
      <c r="H1041" s="7"/>
      <c r="I1041" s="14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15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</row>
    <row r="1042" customFormat="false" ht="23.25" hidden="false" customHeight="true" outlineLevel="0" collapsed="false">
      <c r="A1042" s="7"/>
      <c r="B1042" s="7"/>
      <c r="C1042" s="7"/>
      <c r="D1042" s="7"/>
      <c r="E1042" s="7"/>
      <c r="F1042" s="7"/>
      <c r="G1042" s="7"/>
      <c r="H1042" s="7"/>
      <c r="I1042" s="14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15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</row>
    <row r="1043" customFormat="false" ht="23.25" hidden="false" customHeight="true" outlineLevel="0" collapsed="false">
      <c r="A1043" s="7"/>
      <c r="B1043" s="7"/>
      <c r="C1043" s="7"/>
      <c r="D1043" s="7"/>
      <c r="E1043" s="7"/>
      <c r="F1043" s="7"/>
      <c r="G1043" s="7"/>
      <c r="H1043" s="7"/>
      <c r="I1043" s="14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15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</row>
    <row r="1044" customFormat="false" ht="23.25" hidden="false" customHeight="true" outlineLevel="0" collapsed="false">
      <c r="A1044" s="7"/>
      <c r="B1044" s="7"/>
      <c r="C1044" s="7"/>
      <c r="D1044" s="7"/>
      <c r="E1044" s="7"/>
      <c r="F1044" s="7"/>
      <c r="G1044" s="7"/>
      <c r="H1044" s="7"/>
      <c r="I1044" s="14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15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</row>
    <row r="1045" customFormat="false" ht="23.25" hidden="false" customHeight="true" outlineLevel="0" collapsed="false">
      <c r="A1045" s="7"/>
      <c r="B1045" s="7"/>
      <c r="C1045" s="7"/>
      <c r="D1045" s="7"/>
      <c r="E1045" s="7"/>
      <c r="F1045" s="7"/>
      <c r="G1045" s="7"/>
      <c r="H1045" s="7"/>
      <c r="I1045" s="14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15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</row>
  </sheetData>
  <dataValidations count="17">
    <dataValidation allowBlank="true" operator="between" showDropDown="false" showErrorMessage="false" showInputMessage="false" sqref="F2:F279 F281:F487" type="list">
      <formula1>Conditions!$C$373:$C$381</formula1>
      <formula2>0</formula2>
    </dataValidation>
    <dataValidation allowBlank="true" operator="between" showDropDown="false" showErrorMessage="false" showInputMessage="false" sqref="AJ2:AJ279 AL2:AM279 AL281:AM304 AJ282:AJ486 AG291 AL305 AL306:AM313 AG307 AG314 AI314 AL315:AM316 AG317:AG318 AI317 AL318:AM486" type="list">
      <formula1>Effect!$A$1:$A$512</formula1>
      <formula2>0</formula2>
    </dataValidation>
    <dataValidation allowBlank="true" operator="between" showDropDown="false" showErrorMessage="false" showInputMessage="false" sqref="K2:K279 K281:K486" type="list">
      <formula1>Conditions!$C$390:$C$423</formula1>
      <formula2>0</formula2>
    </dataValidation>
    <dataValidation allowBlank="true" operator="between" showDropDown="false" showErrorMessage="false" showInputMessage="false" sqref="AG2:AG279 AP2:AP279 AS2:AS279 AG281:AG290 AJ281 AP281:AP487 AS281:AS487 AG292:AG306 AM305 AG308:AG313 AM314 AG315:AG316 AM317 AG319:AG487" type="list">
      <formula1>Effect!$A$2:$A$408</formula1>
      <formula2>0</formula2>
    </dataValidation>
    <dataValidation allowBlank="true" operator="between" showDropDown="false" showErrorMessage="false" showInputMessage="false" sqref="N114:O207 L140" type="list">
      <formula1>Conditions!$C$116:$C$207</formula1>
      <formula2>0</formula2>
    </dataValidation>
    <dataValidation allowBlank="true" operator="between" showDropDown="false" showErrorMessage="false" showInputMessage="false" sqref="H488:I489 H490:H589" type="list">
      <formula1>Conditions!$C$374:$C$385</formula1>
      <formula2>0</formula2>
    </dataValidation>
    <dataValidation allowBlank="true" operator="between" showDropDown="false" showErrorMessage="false" showInputMessage="false" sqref="J2:J279 J281:J492 I490:I492" type="list">
      <formula1>Conditions!$C$4:$C$492</formula1>
      <formula2>0</formula2>
    </dataValidation>
    <dataValidation allowBlank="true" operator="between" showDropDown="false" showErrorMessage="false" showInputMessage="false" sqref="Q2:Q279 S2:S279 Q281:Q486 S281:S487 P487:Q487" type="list">
      <formula1>Conditions!$C$2:$C$487</formula1>
      <formula2>0</formula2>
    </dataValidation>
    <dataValidation allowBlank="true" operator="between" showDropDown="true" showErrorMessage="false" showInputMessage="false" sqref="AK273" type="decimal">
      <formula1>-100</formula1>
      <formula2>100</formula2>
    </dataValidation>
    <dataValidation allowBlank="true" operator="between" showDropDown="false" showErrorMessage="false" showInputMessage="false" sqref="W2:W279 Y2:Y279 AD2:AD279 W281:W466 Y281:Y516 AD281:AD516" type="list">
      <formula1>Conditions!$C$4:$C$516</formula1>
      <formula2>0</formula2>
    </dataValidation>
    <dataValidation allowBlank="true" operator="between" showDropDown="false" showErrorMessage="false" showInputMessage="false" sqref="AJ487 AL487:AM487" type="list">
      <formula1>Effect!$A$1:$A$408</formula1>
      <formula2>0</formula2>
    </dataValidation>
    <dataValidation allowBlank="true" operator="between" showDropDown="false" showErrorMessage="false" showInputMessage="false" sqref="AV2:AV279 AV281:AV487" type="list">
      <formula1>Effect!$A$2:$A$438</formula1>
      <formula2>0</formula2>
    </dataValidation>
    <dataValidation allowBlank="true" operator="between" showDropDown="false" showErrorMessage="false" showInputMessage="false" sqref="L2:O113 L114:M139 M140:M151 L141:L151 L152:M207 L208:O279 L281:O545" type="list">
      <formula1>Conditions!$C$4:$C$545</formula1>
      <formula2>0</formula2>
    </dataValidation>
    <dataValidation allowBlank="true" operator="between" showDropDown="false" showErrorMessage="false" showInputMessage="false" sqref="K487:K491" type="list">
      <formula1>Conditions!$C$391:$C$423</formula1>
      <formula2>0</formula2>
    </dataValidation>
    <dataValidation allowBlank="true" operator="between" showDropDown="true" showErrorMessage="false" showInputMessage="false" sqref="P2:P279 AK2:AK272 AK274:AK279 P281:P486 AK282:AK313 AH291 AH307 AH314 AK315:AK316 AH317:AH318 AK318:AK486" type="decimal">
      <formula1>0</formula1>
      <formula2>100</formula2>
    </dataValidation>
    <dataValidation allowBlank="true" operator="between" showDropDown="false" showErrorMessage="false" showInputMessage="false" sqref="H2:I279 H281:I487" type="list">
      <formula1>Conditions!$C$373:$C$385</formula1>
      <formula2>0</formula2>
    </dataValidation>
    <dataValidation allowBlank="true" operator="between" showDropDown="true" showErrorMessage="false" showInputMessage="false" sqref="AK487" type="decimal">
      <formula1>0</formula1>
      <formula2>1000</formula2>
    </dataValidation>
  </dataValidations>
  <hyperlinks>
    <hyperlink ref="A358" r:id="rId1" display="Aggressive"/>
    <hyperlink ref="A359" r:id="rId2" display="Creative"/>
    <hyperlink ref="A360" r:id="rId3" display="Expansive"/>
    <hyperlink ref="A361" r:id="rId4" display="Financial"/>
    <hyperlink ref="A362" r:id="rId5" display="Industrious"/>
    <hyperlink ref="A363" r:id="rId6" display="Organized"/>
    <hyperlink ref="A364" r:id="rId7" display="Philosophical"/>
    <hyperlink ref="A365" r:id="rId8" display="Spiritual"/>
    <hyperlink ref="A366" r:id="rId9" display="Imperialistic"/>
    <hyperlink ref="A367" r:id="rId10" display="Protective"/>
    <hyperlink ref="A368" r:id="rId11" display="Charismatic"/>
    <hyperlink ref="A392" r:id="rId12" display="Greek"/>
    <hyperlink ref="A393" r:id="rId13" display="Indian"/>
    <hyperlink ref="A394" r:id="rId14" display="Roman"/>
    <hyperlink ref="A395" r:id="rId15" display="German"/>
    <hyperlink ref="A396" r:id="rId16" display="Celtic"/>
    <hyperlink ref="A397" r:id="rId17" display="Russian"/>
    <hyperlink ref="A398" r:id="rId18" display="Holy Roman Empire"/>
    <hyperlink ref="A399" r:id="rId19" display="English"/>
    <hyperlink ref="A400" r:id="rId20" display="Persian"/>
    <hyperlink ref="A401" r:id="rId21" display="French"/>
    <hyperlink ref="A402" r:id="rId22" display="Mongolian"/>
    <hyperlink ref="A403" r:id="rId23" display="Sumerian"/>
    <hyperlink ref="A404" r:id="rId24" display="Babylonian"/>
    <hyperlink ref="A405" r:id="rId25" display="Carthaginian"/>
    <hyperlink ref="A406" r:id="rId26" display="Egyptian"/>
    <hyperlink ref="A407" r:id="rId27" display="Incan"/>
    <hyperlink ref="A408" r:id="rId28" display="Spanish"/>
    <hyperlink ref="A409" r:id="rId29" display="Portuguese"/>
    <hyperlink ref="A410" r:id="rId30" display="Byzantine"/>
    <hyperlink ref="A411" r:id="rId31" display="American"/>
    <hyperlink ref="A412" r:id="rId32" display="Malian"/>
    <hyperlink ref="A413" r:id="rId33" display="Chinese"/>
    <hyperlink ref="A414" r:id="rId34" display="Ottoman"/>
    <hyperlink ref="A415" r:id="rId35" display="Aztec"/>
    <hyperlink ref="A416" r:id="rId36" display="Mayan"/>
    <hyperlink ref="A417" r:id="rId37" display="Viking"/>
    <hyperlink ref="A418" r:id="rId38" display="Arabian"/>
    <hyperlink ref="A419" r:id="rId39" display="Zulu"/>
    <hyperlink ref="A420" r:id="rId40" display="Native American"/>
    <hyperlink ref="A421" r:id="rId41" display="Khmer"/>
    <hyperlink ref="A422" r:id="rId42" display="Japanese"/>
    <hyperlink ref="A423" r:id="rId43" display="Korean"/>
    <hyperlink ref="A424" r:id="rId44" display="Dutch"/>
    <hyperlink ref="A425" r:id="rId45" display="Ethiopian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8.57"/>
    <col collapsed="false" customWidth="true" hidden="false" outlineLevel="0" max="2" min="2" style="0" width="18.86"/>
    <col collapsed="false" customWidth="true" hidden="false" outlineLevel="0" max="3" min="3" style="0" width="25.86"/>
    <col collapsed="false" customWidth="true" hidden="false" outlineLevel="0" max="6" min="4" style="0" width="12.86"/>
    <col collapsed="false" customWidth="true" hidden="false" outlineLevel="0" max="7" min="7" style="0" width="28.57"/>
    <col collapsed="false" customWidth="true" hidden="false" outlineLevel="0" max="8" min="8" style="0" width="12.86"/>
    <col collapsed="false" customWidth="true" hidden="false" outlineLevel="0" max="1025" min="9" style="0" width="14.43"/>
  </cols>
  <sheetData>
    <row r="1" customFormat="false" ht="15" hidden="false" customHeight="true" outlineLevel="0" collapsed="false">
      <c r="A1" s="8" t="s">
        <v>784</v>
      </c>
      <c r="B1" s="8" t="s">
        <v>785</v>
      </c>
      <c r="C1" s="8" t="s">
        <v>786</v>
      </c>
      <c r="D1" s="8" t="s">
        <v>787</v>
      </c>
      <c r="E1" s="8" t="s">
        <v>788</v>
      </c>
      <c r="F1" s="8" t="s">
        <v>789</v>
      </c>
      <c r="G1" s="8" t="s">
        <v>784</v>
      </c>
      <c r="H1" s="8" t="s">
        <v>3</v>
      </c>
    </row>
    <row r="2" customFormat="false" ht="15" hidden="false" customHeight="true" outlineLevel="0" collapsed="false">
      <c r="A2" s="0" t="str">
        <f aca="false">CONCATENATE("EF_",C2,"_",D2,"_",E2)</f>
        <v>EF__ADD_GP</v>
      </c>
      <c r="C2" s="8"/>
      <c r="D2" s="8" t="s">
        <v>790</v>
      </c>
      <c r="E2" s="8" t="s">
        <v>791</v>
      </c>
      <c r="F2" s="8" t="s">
        <v>790</v>
      </c>
      <c r="G2" s="0" t="str">
        <f aca="false">CONCATENATE("EF_",C2,"_",D2,"_",E2)</f>
        <v>EF__ADD_GP</v>
      </c>
      <c r="H2" s="8" t="n">
        <v>90000</v>
      </c>
    </row>
    <row r="3" customFormat="false" ht="15" hidden="false" customHeight="true" outlineLevel="0" collapsed="false">
      <c r="A3" s="0" t="str">
        <f aca="false">CONCATENATE("EF_",C3,"_",D3,"_",E3)</f>
        <v>EF__ADD_TRADEROUTE</v>
      </c>
      <c r="C3" s="8"/>
      <c r="D3" s="8" t="s">
        <v>790</v>
      </c>
      <c r="E3" s="8" t="s">
        <v>792</v>
      </c>
      <c r="F3" s="8" t="s">
        <v>790</v>
      </c>
      <c r="G3" s="0" t="str">
        <f aca="false">CONCATENATE("EF_",C3,"_",D3,"_",E3)</f>
        <v>EF__ADD_TRADEROUTE</v>
      </c>
      <c r="H3" s="8" t="n">
        <v>90001</v>
      </c>
    </row>
    <row r="4" customFormat="false" ht="15" hidden="false" customHeight="true" outlineLevel="0" collapsed="false">
      <c r="A4" s="0" t="str">
        <f aca="false">CONCATENATE("EF_",C4,"_",D4,"_",E4)</f>
        <v>EF__AVAILABLE_CIVICS</v>
      </c>
      <c r="C4" s="8"/>
      <c r="D4" s="8" t="s">
        <v>793</v>
      </c>
      <c r="E4" s="8" t="s">
        <v>794</v>
      </c>
      <c r="F4" s="8" t="s">
        <v>795</v>
      </c>
      <c r="G4" s="0" t="str">
        <f aca="false">CONCATENATE("EF_",C4,"_",D4,"_",E4)</f>
        <v>EF__AVAILABLE_CIVICS</v>
      </c>
      <c r="H4" s="8" t="n">
        <v>90002</v>
      </c>
    </row>
    <row r="5" customFormat="false" ht="15" hidden="false" customHeight="true" outlineLevel="0" collapsed="false">
      <c r="A5" s="0" t="str">
        <f aca="false">CONCATENATE("EF_",C5,"_",D5,"_",E5)</f>
        <v>EF__AVAILABLE_NOANARCHY</v>
      </c>
      <c r="D5" s="8" t="s">
        <v>793</v>
      </c>
      <c r="E5" s="8" t="s">
        <v>796</v>
      </c>
      <c r="F5" s="8" t="s">
        <v>795</v>
      </c>
      <c r="G5" s="0" t="str">
        <f aca="false">CONCATENATE("EF_",C5,"_",D5,"_",E5)</f>
        <v>EF__AVAILABLE_NOANARCHY</v>
      </c>
      <c r="H5" s="8" t="n">
        <v>90003</v>
      </c>
    </row>
    <row r="6" customFormat="false" ht="15" hidden="false" customHeight="true" outlineLevel="0" collapsed="false">
      <c r="A6" s="0" t="str">
        <f aca="false">CONCATENATE("EF_",C6,"_",D6,"_",E6)</f>
        <v>EF__DEPLOY_ELECTIONBYAP</v>
      </c>
      <c r="D6" s="8" t="s">
        <v>797</v>
      </c>
      <c r="E6" s="8" t="s">
        <v>798</v>
      </c>
      <c r="F6" s="8" t="s">
        <v>795</v>
      </c>
      <c r="G6" s="0" t="str">
        <f aca="false">CONCATENATE("EF_",C6,"_",D6,"_",E6)</f>
        <v>EF__DEPLOY_ELECTIONBYAP</v>
      </c>
      <c r="H6" s="8" t="n">
        <v>90004</v>
      </c>
    </row>
    <row r="7" customFormat="false" ht="15" hidden="false" customHeight="true" outlineLevel="0" collapsed="false">
      <c r="A7" s="0" t="str">
        <f aca="false">CONCATENATE("EF_",C7,"_",D7,"_",E7)</f>
        <v>EF__DEPLOY_ELECTIONBYUN</v>
      </c>
      <c r="D7" s="8" t="s">
        <v>797</v>
      </c>
      <c r="E7" s="8" t="s">
        <v>799</v>
      </c>
      <c r="F7" s="8" t="s">
        <v>795</v>
      </c>
      <c r="G7" s="0" t="str">
        <f aca="false">CONCATENATE("EF_",C7,"_",D7,"_",E7)</f>
        <v>EF__DEPLOY_ELECTIONBYUN</v>
      </c>
      <c r="H7" s="8" t="n">
        <v>90005</v>
      </c>
    </row>
    <row r="8" customFormat="false" ht="15" hidden="false" customHeight="true" outlineLevel="0" collapsed="false">
      <c r="A8" s="0" t="str">
        <f aca="false">CONCATENATE("EF_",C8,"_",D8,"_",E8)</f>
        <v>EF__DEPLOY_ELECTIONRIGHTBYAP</v>
      </c>
      <c r="C8" s="8"/>
      <c r="D8" s="8" t="s">
        <v>797</v>
      </c>
      <c r="E8" s="8" t="s">
        <v>800</v>
      </c>
      <c r="F8" s="8" t="s">
        <v>795</v>
      </c>
      <c r="G8" s="0" t="str">
        <f aca="false">CONCATENATE("EF_",C8,"_",D8,"_",E8)</f>
        <v>EF__DEPLOY_ELECTIONRIGHTBYAP</v>
      </c>
      <c r="H8" s="8" t="n">
        <v>90006</v>
      </c>
    </row>
    <row r="9" customFormat="false" ht="15" hidden="false" customHeight="true" outlineLevel="0" collapsed="false">
      <c r="A9" s="0" t="str">
        <f aca="false">CONCATENATE("EF_",C9,"_",D9,"_",E9)</f>
        <v>EF__DEPLOY_ELECTIONRIGHTBYUN</v>
      </c>
      <c r="C9" s="8"/>
      <c r="D9" s="8" t="s">
        <v>797</v>
      </c>
      <c r="E9" s="8" t="s">
        <v>801</v>
      </c>
      <c r="F9" s="8" t="s">
        <v>795</v>
      </c>
      <c r="G9" s="0" t="str">
        <f aca="false">CONCATENATE("EF_",C9,"_",D9,"_",E9)</f>
        <v>EF__DEPLOY_ELECTIONRIGHTBYUN</v>
      </c>
      <c r="H9" s="8" t="n">
        <v>90007</v>
      </c>
    </row>
    <row r="10" customFormat="false" ht="15" hidden="false" customHeight="true" outlineLevel="0" collapsed="false">
      <c r="A10" s="0" t="str">
        <f aca="false">CONCATENATE("EF_",C10,"_",D10,"_",E10)</f>
        <v>EF__GAIN_C_PN_GREATARTIST</v>
      </c>
      <c r="C10" s="8"/>
      <c r="D10" s="8" t="s">
        <v>802</v>
      </c>
      <c r="E10" s="19" t="s">
        <v>803</v>
      </c>
      <c r="F10" s="8" t="s">
        <v>802</v>
      </c>
      <c r="G10" s="0" t="str">
        <f aca="false">CONCATENATE("EF_",C10,"_",D10,"_",E10)</f>
        <v>EF__GAIN_C_PN_GREATARTIST</v>
      </c>
      <c r="H10" s="8" t="n">
        <v>90008</v>
      </c>
    </row>
    <row r="11" customFormat="false" ht="15" hidden="false" customHeight="true" outlineLevel="0" collapsed="false">
      <c r="A11" s="0" t="str">
        <f aca="false">CONCATENATE("EF_",C11,"_",D11,"_",E11)</f>
        <v>EF__GAIN_C_PN_GREATENGINEER</v>
      </c>
      <c r="C11" s="8"/>
      <c r="D11" s="8" t="s">
        <v>802</v>
      </c>
      <c r="E11" s="19" t="s">
        <v>804</v>
      </c>
      <c r="F11" s="8" t="s">
        <v>802</v>
      </c>
      <c r="G11" s="0" t="str">
        <f aca="false">CONCATENATE("EF_",C11,"_",D11,"_",E11)</f>
        <v>EF__GAIN_C_PN_GREATENGINEER</v>
      </c>
      <c r="H11" s="8" t="n">
        <v>90009</v>
      </c>
    </row>
    <row r="12" customFormat="false" ht="15" hidden="false" customHeight="true" outlineLevel="0" collapsed="false">
      <c r="A12" s="0" t="str">
        <f aca="false">CONCATENATE("EF_",C12,"_",D12,"_",E12)</f>
        <v>EF__GAIN_C_PN_GREATGENERAL</v>
      </c>
      <c r="C12" s="8"/>
      <c r="D12" s="8" t="s">
        <v>802</v>
      </c>
      <c r="E12" s="19" t="s">
        <v>805</v>
      </c>
      <c r="F12" s="8" t="s">
        <v>802</v>
      </c>
      <c r="G12" s="0" t="str">
        <f aca="false">CONCATENATE("EF_",C12,"_",D12,"_",E12)</f>
        <v>EF__GAIN_C_PN_GREATGENERAL</v>
      </c>
      <c r="H12" s="8" t="n">
        <v>90010</v>
      </c>
    </row>
    <row r="13" customFormat="false" ht="15" hidden="false" customHeight="true" outlineLevel="0" collapsed="false">
      <c r="A13" s="0" t="str">
        <f aca="false">CONCATENATE("EF_",C13,"_",D13,"_",E13)</f>
        <v>EF__GAIN_C_PN_GREATMERCHANT</v>
      </c>
      <c r="C13" s="8"/>
      <c r="D13" s="8" t="s">
        <v>802</v>
      </c>
      <c r="E13" s="19" t="s">
        <v>806</v>
      </c>
      <c r="F13" s="8" t="s">
        <v>802</v>
      </c>
      <c r="G13" s="0" t="str">
        <f aca="false">CONCATENATE("EF_",C13,"_",D13,"_",E13)</f>
        <v>EF__GAIN_C_PN_GREATMERCHANT</v>
      </c>
      <c r="H13" s="8" t="n">
        <v>90011</v>
      </c>
    </row>
    <row r="14" customFormat="false" ht="15" hidden="false" customHeight="true" outlineLevel="0" collapsed="false">
      <c r="A14" s="0" t="str">
        <f aca="false">CONCATENATE("EF_",C14,"_",D14,"_",E14)</f>
        <v>EF__GAIN_C_PN_GREATPROPHET</v>
      </c>
      <c r="C14" s="8"/>
      <c r="D14" s="8" t="s">
        <v>802</v>
      </c>
      <c r="E14" s="19" t="s">
        <v>807</v>
      </c>
      <c r="F14" s="8" t="s">
        <v>802</v>
      </c>
      <c r="G14" s="0" t="str">
        <f aca="false">CONCATENATE("EF_",C14,"_",D14,"_",E14)</f>
        <v>EF__GAIN_C_PN_GREATPROPHET</v>
      </c>
      <c r="H14" s="8" t="n">
        <v>90012</v>
      </c>
    </row>
    <row r="15" customFormat="false" ht="15" hidden="false" customHeight="true" outlineLevel="0" collapsed="false">
      <c r="A15" s="0" t="str">
        <f aca="false">CONCATENATE("EF_",C15,"_",D15,"_",E15)</f>
        <v>EF__GAIN_C_PN_GREATSCIENTIST</v>
      </c>
      <c r="C15" s="8"/>
      <c r="D15" s="8" t="s">
        <v>802</v>
      </c>
      <c r="E15" s="19" t="s">
        <v>56</v>
      </c>
      <c r="F15" s="8" t="s">
        <v>802</v>
      </c>
      <c r="G15" s="0" t="str">
        <f aca="false">CONCATENATE("EF_",C15,"_",D15,"_",E15)</f>
        <v>EF__GAIN_C_PN_GREATSCIENTIST</v>
      </c>
      <c r="H15" s="8" t="n">
        <v>90013</v>
      </c>
    </row>
    <row r="16" customFormat="false" ht="15" hidden="false" customHeight="true" outlineLevel="0" collapsed="false">
      <c r="A16" s="0" t="str">
        <f aca="false">CONCATENATE("EF_",C16,"_",D16,"_",E16)</f>
        <v>EF__GAIN_C_PN_GREATSPY</v>
      </c>
      <c r="C16" s="8"/>
      <c r="D16" s="8" t="s">
        <v>802</v>
      </c>
      <c r="E16" s="19" t="s">
        <v>270</v>
      </c>
      <c r="F16" s="8" t="s">
        <v>802</v>
      </c>
      <c r="G16" s="0" t="str">
        <f aca="false">CONCATENATE("EF_",C16,"_",D16,"_",E16)</f>
        <v>EF__GAIN_C_PN_GREATSPY</v>
      </c>
      <c r="H16" s="8" t="n">
        <v>90014</v>
      </c>
    </row>
    <row r="17" customFormat="false" ht="15" hidden="false" customHeight="true" outlineLevel="0" collapsed="false">
      <c r="A17" s="0" t="str">
        <f aca="false">CONCATENATE("EF_",C17,"_",D17,"_",E17)</f>
        <v>EF__GAIN_MOVIE</v>
      </c>
      <c r="C17" s="8"/>
      <c r="D17" s="8" t="s">
        <v>802</v>
      </c>
      <c r="E17" s="8" t="s">
        <v>808</v>
      </c>
      <c r="F17" s="8" t="s">
        <v>802</v>
      </c>
      <c r="G17" s="0" t="str">
        <f aca="false">CONCATENATE("EF_",C17,"_",D17,"_",E17)</f>
        <v>EF__GAIN_MOVIE</v>
      </c>
      <c r="H17" s="8" t="n">
        <v>90015</v>
      </c>
    </row>
    <row r="18" customFormat="false" ht="15" hidden="false" customHeight="true" outlineLevel="0" collapsed="false">
      <c r="A18" s="0" t="str">
        <f aca="false">CONCATENATE("EF_",C18,"_",D18,"_",E18)</f>
        <v>EF__GAIN_MUSIC</v>
      </c>
      <c r="C18" s="8"/>
      <c r="D18" s="8" t="s">
        <v>802</v>
      </c>
      <c r="E18" s="8" t="s">
        <v>809</v>
      </c>
      <c r="F18" s="8" t="s">
        <v>802</v>
      </c>
      <c r="G18" s="0" t="str">
        <f aca="false">CONCATENATE("EF_",C18,"_",D18,"_",E18)</f>
        <v>EF__GAIN_MUSIC</v>
      </c>
      <c r="H18" s="8" t="n">
        <v>90016</v>
      </c>
    </row>
    <row r="19" customFormat="false" ht="15" hidden="false" customHeight="true" outlineLevel="0" collapsed="false">
      <c r="A19" s="0" t="str">
        <f aca="false">CONCATENATE("EF_",C19,"_",D19,"_",E19)</f>
        <v>EF__GAIN_MUSICAL</v>
      </c>
      <c r="C19" s="8"/>
      <c r="D19" s="8" t="s">
        <v>802</v>
      </c>
      <c r="E19" s="8" t="s">
        <v>810</v>
      </c>
      <c r="F19" s="8" t="s">
        <v>802</v>
      </c>
      <c r="G19" s="0" t="str">
        <f aca="false">CONCATENATE("EF_",C19,"_",D19,"_",E19)</f>
        <v>EF__GAIN_MUSICAL</v>
      </c>
      <c r="H19" s="8" t="n">
        <v>90017</v>
      </c>
    </row>
    <row r="20" customFormat="false" ht="15" hidden="false" customHeight="true" outlineLevel="0" collapsed="false">
      <c r="A20" s="0" t="str">
        <f aca="false">CONCATENATE("EF_",C20,"_",D20,"_",E20)</f>
        <v>EF__GET_CITYDEFENCERATE</v>
      </c>
      <c r="B20" s="8"/>
      <c r="D20" s="8" t="s">
        <v>811</v>
      </c>
      <c r="E20" s="8" t="s">
        <v>812</v>
      </c>
      <c r="F20" s="8" t="s">
        <v>795</v>
      </c>
      <c r="G20" s="0" t="str">
        <f aca="false">CONCATENATE("EF_",C20,"_",D20,"_",E20)</f>
        <v>EF__GET_CITYDEFENCERATE</v>
      </c>
      <c r="H20" s="8" t="n">
        <v>90018</v>
      </c>
    </row>
    <row r="21" customFormat="false" ht="15" hidden="false" customHeight="true" outlineLevel="0" collapsed="false">
      <c r="A21" s="0" t="str">
        <f aca="false">CONCATENATE("EF_",C21,"_",D21,"_",E21)</f>
        <v>EF__GET_EX_NEWARMY</v>
      </c>
      <c r="D21" s="8" t="s">
        <v>811</v>
      </c>
      <c r="E21" s="8" t="s">
        <v>813</v>
      </c>
      <c r="F21" s="8" t="s">
        <v>795</v>
      </c>
      <c r="G21" s="0" t="str">
        <f aca="false">CONCATENATE("EF_",C21,"_",D21,"_",E21)</f>
        <v>EF__GET_EX_NEWARMY</v>
      </c>
      <c r="H21" s="8" t="n">
        <v>90019</v>
      </c>
    </row>
    <row r="22" customFormat="false" ht="15" hidden="false" customHeight="true" outlineLevel="0" collapsed="false">
      <c r="A22" s="0" t="str">
        <f aca="false">CONCATENATE("EF_",C22,"_",D22,"_",E22)</f>
        <v>EF__GET_EX_NEWCLAVARY</v>
      </c>
      <c r="D22" s="8" t="s">
        <v>811</v>
      </c>
      <c r="E22" s="8" t="s">
        <v>814</v>
      </c>
      <c r="F22" s="8" t="s">
        <v>795</v>
      </c>
      <c r="G22" s="0" t="str">
        <f aca="false">CONCATENATE("EF_",C22,"_",D22,"_",E22)</f>
        <v>EF__GET_EX_NEWCLAVARY</v>
      </c>
      <c r="H22" s="8" t="n">
        <v>90020</v>
      </c>
    </row>
    <row r="23" customFormat="false" ht="15" hidden="false" customHeight="true" outlineLevel="0" collapsed="false">
      <c r="A23" s="0" t="str">
        <f aca="false">CONCATENATE("EF_",C23,"_",D23,"_",E23)</f>
        <v>EF__GET_EX_NEWSHIP</v>
      </c>
      <c r="D23" s="8" t="s">
        <v>811</v>
      </c>
      <c r="E23" s="8" t="s">
        <v>815</v>
      </c>
      <c r="F23" s="8" t="s">
        <v>795</v>
      </c>
      <c r="G23" s="0" t="str">
        <f aca="false">CONCATENATE("EF_",C23,"_",D23,"_",E23)</f>
        <v>EF__GET_EX_NEWSHIP</v>
      </c>
      <c r="H23" s="8" t="n">
        <v>90021</v>
      </c>
    </row>
    <row r="24" customFormat="false" ht="15" hidden="false" customHeight="true" outlineLevel="0" collapsed="false">
      <c r="A24" s="0" t="str">
        <f aca="false">CONCATENATE("EF_",C24,"_",D24,"_",E24)</f>
        <v>EF__GET_EX_NEWUNIT</v>
      </c>
      <c r="C24" s="8"/>
      <c r="D24" s="8" t="s">
        <v>811</v>
      </c>
      <c r="E24" s="10" t="s">
        <v>816</v>
      </c>
      <c r="F24" s="8" t="s">
        <v>795</v>
      </c>
      <c r="G24" s="0" t="str">
        <f aca="false">CONCATENATE("EF_",C24,"_",D24,"_",E24)</f>
        <v>EF__GET_EX_NEWUNIT</v>
      </c>
      <c r="H24" s="8" t="n">
        <v>90022</v>
      </c>
    </row>
    <row r="25" customFormat="false" ht="15" hidden="false" customHeight="true" outlineLevel="0" collapsed="false">
      <c r="A25" s="0" t="str">
        <f aca="false">CONCATENATE("EF_",C25,"_",D25,"_",E25)</f>
        <v>EF__GET_GOLDENAGE</v>
      </c>
      <c r="C25" s="8"/>
      <c r="D25" s="8" t="s">
        <v>811</v>
      </c>
      <c r="E25" s="8" t="s">
        <v>817</v>
      </c>
      <c r="F25" s="8" t="s">
        <v>795</v>
      </c>
      <c r="G25" s="0" t="str">
        <f aca="false">CONCATENATE("EF_",C25,"_",D25,"_",E25)</f>
        <v>EF__GET_GOLDENAGE</v>
      </c>
      <c r="H25" s="8" t="n">
        <v>90023</v>
      </c>
    </row>
    <row r="26" customFormat="false" ht="15" hidden="false" customHeight="true" outlineLevel="0" collapsed="false">
      <c r="A26" s="0" t="str">
        <f aca="false">CONCATENATE("EF_",C26,"_",D26,"_",E26)</f>
        <v>EF__GET_LABOR_OPERATION_SPEED</v>
      </c>
      <c r="D26" s="8" t="s">
        <v>811</v>
      </c>
      <c r="E26" s="8" t="s">
        <v>818</v>
      </c>
      <c r="F26" s="8" t="s">
        <v>795</v>
      </c>
      <c r="G26" s="0" t="str">
        <f aca="false">CONCATENATE("EF_",C26,"_",D26,"_",E26)</f>
        <v>EF__GET_LABOR_OPERATION_SPEED</v>
      </c>
      <c r="H26" s="8" t="n">
        <v>90024</v>
      </c>
    </row>
    <row r="27" customFormat="false" ht="15" hidden="false" customHeight="true" outlineLevel="0" collapsed="false">
      <c r="A27" s="0" t="str">
        <f aca="false">CONCATENATE("EF_",C27,"_",D27,"_",E27)</f>
        <v>EF__GET_TECH</v>
      </c>
      <c r="C27" s="8"/>
      <c r="D27" s="8" t="s">
        <v>811</v>
      </c>
      <c r="E27" s="8" t="s">
        <v>299</v>
      </c>
      <c r="F27" s="8" t="s">
        <v>795</v>
      </c>
      <c r="G27" s="0" t="str">
        <f aca="false">CONCATENATE("EF_",C27,"_",D27,"_",E27)</f>
        <v>EF__GET_TECH</v>
      </c>
      <c r="H27" s="8" t="n">
        <v>90025</v>
      </c>
    </row>
    <row r="28" customFormat="false" ht="15" hidden="false" customHeight="true" outlineLevel="0" collapsed="false">
      <c r="A28" s="0" t="str">
        <f aca="false">CONCATENATE("EF_",C28,"_",D28,"_",E28)</f>
        <v>EF__MULT_GOALDENAGE</v>
      </c>
      <c r="C28" s="8"/>
      <c r="D28" s="8" t="s">
        <v>819</v>
      </c>
      <c r="E28" s="8" t="s">
        <v>820</v>
      </c>
      <c r="F28" s="8" t="s">
        <v>795</v>
      </c>
      <c r="G28" s="0" t="str">
        <f aca="false">CONCATENATE("EF_",C28,"_",D28,"_",E28)</f>
        <v>EF__MULT_GOALDENAGE</v>
      </c>
      <c r="H28" s="8" t="n">
        <v>90026</v>
      </c>
    </row>
    <row r="29" customFormat="false" ht="15" hidden="false" customHeight="true" outlineLevel="0" collapsed="false">
      <c r="A29" s="0" t="str">
        <f aca="false">CONCATENATE("EF_",C29,"_",D29,"_",E29)</f>
        <v>EF__MULT_GP</v>
      </c>
      <c r="C29" s="8"/>
      <c r="D29" s="8" t="s">
        <v>819</v>
      </c>
      <c r="E29" s="8" t="s">
        <v>791</v>
      </c>
      <c r="F29" s="8" t="s">
        <v>819</v>
      </c>
      <c r="G29" s="0" t="str">
        <f aca="false">CONCATENATE("EF_",C29,"_",D29,"_",E29)</f>
        <v>EF__MULT_GP</v>
      </c>
      <c r="H29" s="8" t="n">
        <v>90027</v>
      </c>
    </row>
    <row r="30" customFormat="false" ht="15" hidden="false" customHeight="true" outlineLevel="0" collapsed="false">
      <c r="A30" s="0" t="str">
        <f aca="false">CONCATENATE("EF_",C30,"_",D30,"_",E30)</f>
        <v>EF__MULT_LABORSPEED</v>
      </c>
      <c r="D30" s="8" t="s">
        <v>819</v>
      </c>
      <c r="E30" s="8" t="s">
        <v>821</v>
      </c>
      <c r="F30" s="8" t="s">
        <v>795</v>
      </c>
      <c r="G30" s="0" t="str">
        <f aca="false">CONCATENATE("EF_",C30,"_",D30,"_",E30)</f>
        <v>EF__MULT_LABORSPEED</v>
      </c>
      <c r="H30" s="8" t="n">
        <v>90028</v>
      </c>
    </row>
    <row r="31" customFormat="false" ht="15" hidden="false" customHeight="true" outlineLevel="0" collapsed="false">
      <c r="A31" s="0" t="str">
        <f aca="false">CONCATENATE("EF_",C31,"_",D31,"_",E31)</f>
        <v>EF__MULTFORMILLITARY_GEAR</v>
      </c>
      <c r="C31" s="8"/>
      <c r="D31" s="8" t="s">
        <v>822</v>
      </c>
      <c r="E31" s="8" t="s">
        <v>772</v>
      </c>
      <c r="F31" s="8" t="s">
        <v>795</v>
      </c>
      <c r="G31" s="0" t="str">
        <f aca="false">CONCATENATE("EF_",C31,"_",D31,"_",E31)</f>
        <v>EF__MULTFORMILLITARY_GEAR</v>
      </c>
      <c r="H31" s="8" t="n">
        <v>90029</v>
      </c>
    </row>
    <row r="32" customFormat="false" ht="15" hidden="false" customHeight="true" outlineLevel="0" collapsed="false">
      <c r="A32" s="0" t="str">
        <f aca="false">CONCATENATE("EF_",C32,"_",D32,"_",E32)</f>
        <v>EF__MULTIPLY_CITYARTILLERYDAMAGE</v>
      </c>
      <c r="B32" s="8"/>
      <c r="D32" s="8" t="s">
        <v>823</v>
      </c>
      <c r="E32" s="8" t="s">
        <v>824</v>
      </c>
      <c r="F32" s="8" t="s">
        <v>795</v>
      </c>
      <c r="G32" s="0" t="str">
        <f aca="false">CONCATENATE("EF_",C32,"_",D32,"_",E32)</f>
        <v>EF__MULTIPLY_CITYARTILLERYDAMAGE</v>
      </c>
      <c r="H32" s="8" t="n">
        <v>90030</v>
      </c>
    </row>
    <row r="33" customFormat="false" ht="15" hidden="false" customHeight="true" outlineLevel="0" collapsed="false">
      <c r="A33" s="0" t="str">
        <f aca="false">CONCATENATE("EF_",C33,"_",D33,"_",E33)</f>
        <v>EF__MULTIPLY_CITYFEE</v>
      </c>
      <c r="D33" s="8" t="s">
        <v>823</v>
      </c>
      <c r="E33" s="8" t="s">
        <v>825</v>
      </c>
      <c r="F33" s="8" t="s">
        <v>795</v>
      </c>
      <c r="G33" s="0" t="str">
        <f aca="false">CONCATENATE("EF_",C33,"_",D33,"_",E33)</f>
        <v>EF__MULTIPLY_CITYFEE</v>
      </c>
      <c r="H33" s="8" t="n">
        <v>90031</v>
      </c>
    </row>
    <row r="34" customFormat="false" ht="15" hidden="false" customHeight="true" outlineLevel="0" collapsed="false">
      <c r="A34" s="0" t="str">
        <f aca="false">CONCATENATE("EF_",C34,"_",D34,"_",E34)</f>
        <v>EF__MULTIPLY_PROTECTESPIONAGE</v>
      </c>
      <c r="D34" s="8" t="s">
        <v>823</v>
      </c>
      <c r="E34" s="8" t="s">
        <v>826</v>
      </c>
      <c r="F34" s="8" t="s">
        <v>795</v>
      </c>
      <c r="G34" s="0" t="str">
        <f aca="false">CONCATENATE("EF_",C34,"_",D34,"_",E34)</f>
        <v>EF__MULTIPLY_PROTECTESPIONAGE</v>
      </c>
      <c r="H34" s="8" t="n">
        <v>90032</v>
      </c>
    </row>
    <row r="35" customFormat="false" ht="15" hidden="false" customHeight="true" outlineLevel="0" collapsed="false">
      <c r="A35" s="0" t="str">
        <f aca="false">CONCATENATE("EF_",C35,"_",D35,"_",E35)</f>
        <v>EF__REDUCE_CITYFEE</v>
      </c>
      <c r="D35" s="8" t="s">
        <v>827</v>
      </c>
      <c r="E35" s="8" t="s">
        <v>825</v>
      </c>
      <c r="F35" s="8" t="s">
        <v>795</v>
      </c>
      <c r="G35" s="0" t="str">
        <f aca="false">CONCATENATE("EF_",C35,"_",D35,"_",E35)</f>
        <v>EF__REDUCE_CITYFEE</v>
      </c>
      <c r="H35" s="8" t="n">
        <v>90033</v>
      </c>
    </row>
    <row r="36" customFormat="false" ht="15" hidden="false" customHeight="true" outlineLevel="0" collapsed="false">
      <c r="A36" s="0" t="str">
        <f aca="false">CONCATENATE("EF_",C36,"_",D36,"_",E36)</f>
        <v>EF__REDUCE_UNHAPPINESS</v>
      </c>
      <c r="C36" s="8"/>
      <c r="D36" s="8" t="s">
        <v>827</v>
      </c>
      <c r="E36" s="8" t="s">
        <v>828</v>
      </c>
      <c r="F36" s="8" t="s">
        <v>795</v>
      </c>
      <c r="G36" s="0" t="str">
        <f aca="false">CONCATENATE("EF_",C36,"_",D36,"_",E36)</f>
        <v>EF__REDUCE_UNHAPPINESS</v>
      </c>
      <c r="H36" s="8" t="n">
        <v>90034</v>
      </c>
    </row>
    <row r="37" customFormat="false" ht="15" hidden="false" customHeight="true" outlineLevel="0" collapsed="false">
      <c r="A37" s="0" t="str">
        <f aca="false">CONCATENATE("EF_",D37,"_",E37)</f>
        <v>EF_ADD_ART</v>
      </c>
      <c r="D37" s="8" t="s">
        <v>790</v>
      </c>
      <c r="E37" s="8" t="s">
        <v>757</v>
      </c>
      <c r="F37" s="8" t="s">
        <v>790</v>
      </c>
      <c r="G37" s="0" t="str">
        <f aca="false">CONCATENATE("EF_",C37,"_",D37,"_",E37)</f>
        <v>EF__ADD_ART</v>
      </c>
      <c r="H37" s="8" t="n">
        <v>90035</v>
      </c>
    </row>
    <row r="38" customFormat="false" ht="15" hidden="false" customHeight="true" outlineLevel="0" collapsed="false">
      <c r="A38" s="0" t="str">
        <f aca="false">CONCATENATE("EF_",D38,"_",E38)</f>
        <v>EF_ADD_BEAKER</v>
      </c>
      <c r="D38" s="8" t="s">
        <v>790</v>
      </c>
      <c r="E38" s="8" t="s">
        <v>759</v>
      </c>
      <c r="F38" s="8" t="s">
        <v>790</v>
      </c>
      <c r="G38" s="0" t="str">
        <f aca="false">CONCATENATE("EF_",C38,"_",D38,"_",E38)</f>
        <v>EF__ADD_BEAKER</v>
      </c>
      <c r="H38" s="8" t="n">
        <v>90036</v>
      </c>
    </row>
    <row r="39" customFormat="false" ht="15" hidden="false" customHeight="true" outlineLevel="0" collapsed="false">
      <c r="A39" s="0" t="str">
        <f aca="false">CONCATENATE("EF_",D39,"_",E39)</f>
        <v>EF_ADD_COIN</v>
      </c>
      <c r="D39" s="8" t="s">
        <v>790</v>
      </c>
      <c r="E39" s="8" t="s">
        <v>760</v>
      </c>
      <c r="F39" s="8" t="s">
        <v>790</v>
      </c>
      <c r="G39" s="0" t="str">
        <f aca="false">CONCATENATE("EF_",C39,"_",D39,"_",E39)</f>
        <v>EF__ADD_COIN</v>
      </c>
      <c r="H39" s="8" t="n">
        <v>90037</v>
      </c>
    </row>
    <row r="40" customFormat="false" ht="15" hidden="false" customHeight="true" outlineLevel="0" collapsed="false">
      <c r="A40" s="0" t="str">
        <f aca="false">CONCATENATE("EF_",D40,"_",E40)</f>
        <v>EF_ADD_COINPC</v>
      </c>
      <c r="D40" s="8" t="s">
        <v>790</v>
      </c>
      <c r="E40" s="8" t="s">
        <v>762</v>
      </c>
      <c r="F40" s="8" t="s">
        <v>790</v>
      </c>
      <c r="G40" s="0" t="str">
        <f aca="false">CONCATENATE("EF_",C40,"_",D40,"_",E40)</f>
        <v>EF__ADD_COINPC</v>
      </c>
      <c r="H40" s="8" t="n">
        <v>90038</v>
      </c>
    </row>
    <row r="41" customFormat="false" ht="15" hidden="false" customHeight="true" outlineLevel="0" collapsed="false">
      <c r="A41" s="0" t="str">
        <f aca="false">CONCATENATE("EF_",D41,"_",E41)</f>
        <v>EF_ADD_COMPLAIN</v>
      </c>
      <c r="D41" s="8" t="s">
        <v>790</v>
      </c>
      <c r="E41" s="8" t="s">
        <v>763</v>
      </c>
      <c r="F41" s="8" t="s">
        <v>790</v>
      </c>
      <c r="G41" s="0" t="str">
        <f aca="false">CONCATENATE("EF_",C41,"_",D41,"_",E41)</f>
        <v>EF__ADD_COMPLAIN</v>
      </c>
      <c r="H41" s="8" t="n">
        <v>90039</v>
      </c>
    </row>
    <row r="42" customFormat="false" ht="15" hidden="false" customHeight="true" outlineLevel="0" collapsed="false">
      <c r="A42" s="0" t="str">
        <f aca="false">CONCATENATE("EF_",D42,"_",E42)</f>
        <v>EF_ADD_ENEGY</v>
      </c>
      <c r="D42" s="8" t="s">
        <v>790</v>
      </c>
      <c r="E42" s="8" t="s">
        <v>765</v>
      </c>
      <c r="F42" s="8" t="s">
        <v>790</v>
      </c>
      <c r="G42" s="0" t="str">
        <f aca="false">CONCATENATE("EF_",C42,"_",D42,"_",E42)</f>
        <v>EF__ADD_ENEGY</v>
      </c>
      <c r="H42" s="8" t="n">
        <v>90040</v>
      </c>
    </row>
    <row r="43" customFormat="false" ht="15" hidden="false" customHeight="true" outlineLevel="0" collapsed="false">
      <c r="A43" s="0" t="str">
        <f aca="false">CONCATENATE("EF_",D43,"_",E43)</f>
        <v>EF_ADD_ESPONAGE</v>
      </c>
      <c r="D43" s="8" t="s">
        <v>790</v>
      </c>
      <c r="E43" s="8" t="s">
        <v>766</v>
      </c>
      <c r="F43" s="8" t="s">
        <v>790</v>
      </c>
      <c r="G43" s="0" t="str">
        <f aca="false">CONCATENATE("EF_",C43,"_",D43,"_",E43)</f>
        <v>EF__ADD_ESPONAGE</v>
      </c>
      <c r="H43" s="8" t="n">
        <v>90041</v>
      </c>
    </row>
    <row r="44" customFormat="false" ht="15" hidden="false" customHeight="true" outlineLevel="0" collapsed="false">
      <c r="A44" s="0" t="str">
        <f aca="false">CONCATENATE("EF_",D44,"_",E44)</f>
        <v>EF_ADD_FAITH</v>
      </c>
      <c r="D44" s="8" t="s">
        <v>790</v>
      </c>
      <c r="E44" s="8" t="s">
        <v>767</v>
      </c>
      <c r="F44" s="8" t="s">
        <v>790</v>
      </c>
      <c r="G44" s="0" t="str">
        <f aca="false">CONCATENATE("EF_",C44,"_",D44,"_",E44)</f>
        <v>EF__ADD_FAITH</v>
      </c>
      <c r="H44" s="8" t="n">
        <v>90042</v>
      </c>
    </row>
    <row r="45" customFormat="false" ht="15" hidden="false" customHeight="true" outlineLevel="0" collapsed="false">
      <c r="A45" s="0" t="str">
        <f aca="false">CONCATENATE("EF_",D45,"_",E45)</f>
        <v>EF_ADD_FAITHPC</v>
      </c>
      <c r="D45" s="8" t="s">
        <v>790</v>
      </c>
      <c r="E45" s="8" t="s">
        <v>768</v>
      </c>
      <c r="F45" s="8" t="s">
        <v>790</v>
      </c>
      <c r="G45" s="0" t="str">
        <f aca="false">CONCATENATE("EF_",C45,"_",D45,"_",E45)</f>
        <v>EF__ADD_FAITHPC</v>
      </c>
      <c r="H45" s="8" t="n">
        <v>90043</v>
      </c>
    </row>
    <row r="46" customFormat="false" ht="15" hidden="false" customHeight="true" outlineLevel="0" collapsed="false">
      <c r="A46" s="0" t="str">
        <f aca="false">CONCATENATE("EF_",D46,"_",E46)</f>
        <v>EF_ADD_FIRE</v>
      </c>
      <c r="D46" s="8" t="s">
        <v>790</v>
      </c>
      <c r="E46" s="8" t="s">
        <v>769</v>
      </c>
      <c r="F46" s="8" t="s">
        <v>790</v>
      </c>
      <c r="G46" s="0" t="str">
        <f aca="false">CONCATENATE("EF_",C46,"_",D46,"_",E46)</f>
        <v>EF__ADD_FIRE</v>
      </c>
      <c r="H46" s="8" t="n">
        <v>90044</v>
      </c>
    </row>
    <row r="47" customFormat="false" ht="15" hidden="false" customHeight="true" outlineLevel="0" collapsed="false">
      <c r="A47" s="0" t="str">
        <f aca="false">CONCATENATE("EF_",D47,"_",E47)</f>
        <v>EF_ADD_FIREPC</v>
      </c>
      <c r="D47" s="8" t="s">
        <v>790</v>
      </c>
      <c r="E47" s="8" t="s">
        <v>770</v>
      </c>
      <c r="F47" s="8" t="s">
        <v>790</v>
      </c>
      <c r="G47" s="0" t="str">
        <f aca="false">CONCATENATE("EF_",C47,"_",D47,"_",E47)</f>
        <v>EF__ADD_FIREPC</v>
      </c>
      <c r="H47" s="8" t="n">
        <v>90045</v>
      </c>
    </row>
    <row r="48" customFormat="false" ht="15" hidden="false" customHeight="true" outlineLevel="0" collapsed="false">
      <c r="A48" s="0" t="str">
        <f aca="false">CONCATENATE("EF_",D48,"_",E48)</f>
        <v>EF_ADD_FOOD</v>
      </c>
      <c r="D48" s="8" t="s">
        <v>790</v>
      </c>
      <c r="E48" s="8" t="s">
        <v>771</v>
      </c>
      <c r="F48" s="8" t="s">
        <v>790</v>
      </c>
      <c r="G48" s="0" t="str">
        <f aca="false">CONCATENATE("EF_",C48,"_",D48,"_",E48)</f>
        <v>EF__ADD_FOOD</v>
      </c>
      <c r="H48" s="8" t="n">
        <v>90046</v>
      </c>
    </row>
    <row r="49" customFormat="false" ht="15" hidden="false" customHeight="true" outlineLevel="0" collapsed="false">
      <c r="A49" s="0" t="str">
        <f aca="false">CONCATENATE("EF_",D49,"_",E49)</f>
        <v>EF_ADD_GEAR</v>
      </c>
      <c r="D49" s="8" t="s">
        <v>790</v>
      </c>
      <c r="E49" s="8" t="s">
        <v>772</v>
      </c>
      <c r="F49" s="8" t="s">
        <v>790</v>
      </c>
      <c r="G49" s="0" t="str">
        <f aca="false">CONCATENATE("EF_",C49,"_",D49,"_",E49)</f>
        <v>EF__ADD_GEAR</v>
      </c>
      <c r="H49" s="8" t="n">
        <v>90047</v>
      </c>
    </row>
    <row r="50" customFormat="false" ht="15" hidden="false" customHeight="true" outlineLevel="0" collapsed="false">
      <c r="A50" s="0" t="str">
        <f aca="false">CONCATENATE("EF_",D50,"_",E50)</f>
        <v>EF_ADD_HAMMER</v>
      </c>
      <c r="D50" s="8" t="s">
        <v>790</v>
      </c>
      <c r="E50" s="8" t="s">
        <v>773</v>
      </c>
      <c r="F50" s="8" t="s">
        <v>790</v>
      </c>
      <c r="G50" s="0" t="str">
        <f aca="false">CONCATENATE("EF_",C50,"_",D50,"_",E50)</f>
        <v>EF__ADD_HAMMER</v>
      </c>
      <c r="H50" s="8" t="n">
        <v>90048</v>
      </c>
    </row>
    <row r="51" customFormat="false" ht="15" hidden="false" customHeight="true" outlineLevel="0" collapsed="false">
      <c r="A51" s="0" t="str">
        <f aca="false">CONCATENATE("EF_",D51,"_",E51)</f>
        <v>EF_ADD_HAMMERPC</v>
      </c>
      <c r="D51" s="8" t="s">
        <v>790</v>
      </c>
      <c r="E51" s="8" t="s">
        <v>774</v>
      </c>
      <c r="F51" s="8" t="s">
        <v>790</v>
      </c>
      <c r="G51" s="0" t="str">
        <f aca="false">CONCATENATE("EF_",C51,"_",D51,"_",E51)</f>
        <v>EF__ADD_HAMMERPC</v>
      </c>
      <c r="H51" s="8" t="n">
        <v>90049</v>
      </c>
    </row>
    <row r="52" customFormat="false" ht="15" hidden="false" customHeight="true" outlineLevel="0" collapsed="false">
      <c r="A52" s="0" t="str">
        <f aca="false">CONCATENATE("EF_",D52,"_",E52)</f>
        <v>EF_ADD_HAPPINESS</v>
      </c>
      <c r="D52" s="8" t="s">
        <v>790</v>
      </c>
      <c r="E52" s="8" t="s">
        <v>775</v>
      </c>
      <c r="F52" s="8" t="s">
        <v>790</v>
      </c>
      <c r="G52" s="0" t="str">
        <f aca="false">CONCATENATE("EF_",C52,"_",D52,"_",E52)</f>
        <v>EF__ADD_HAPPINESS</v>
      </c>
      <c r="H52" s="8" t="n">
        <v>90050</v>
      </c>
    </row>
    <row r="53" customFormat="false" ht="15" hidden="false" customHeight="true" outlineLevel="0" collapsed="false">
      <c r="A53" s="0" t="str">
        <f aca="false">CONCATENATE("EF_",D53,"_",E53)</f>
        <v>EF_ADD_HEALTHY</v>
      </c>
      <c r="D53" s="8" t="s">
        <v>790</v>
      </c>
      <c r="E53" s="8" t="s">
        <v>776</v>
      </c>
      <c r="F53" s="8" t="s">
        <v>790</v>
      </c>
      <c r="G53" s="0" t="str">
        <f aca="false">CONCATENATE("EF_",C53,"_",D53,"_",E53)</f>
        <v>EF__ADD_HEALTHY</v>
      </c>
      <c r="H53" s="8" t="n">
        <v>90051</v>
      </c>
    </row>
    <row r="54" customFormat="false" ht="15" hidden="false" customHeight="true" outlineLevel="0" collapsed="false">
      <c r="A54" s="0" t="str">
        <f aca="false">CONCATENATE("EF_",D54,"_",E54)</f>
        <v>EF_ADD_INFO</v>
      </c>
      <c r="D54" s="8" t="s">
        <v>790</v>
      </c>
      <c r="E54" s="8" t="s">
        <v>777</v>
      </c>
      <c r="F54" s="8" t="s">
        <v>790</v>
      </c>
      <c r="G54" s="0" t="str">
        <f aca="false">CONCATENATE("EF_",C54,"_",D54,"_",E54)</f>
        <v>EF__ADD_INFO</v>
      </c>
      <c r="H54" s="8" t="n">
        <v>90052</v>
      </c>
    </row>
    <row r="55" customFormat="false" ht="15" hidden="false" customHeight="true" outlineLevel="0" collapsed="false">
      <c r="A55" s="0" t="str">
        <f aca="false">CONCATENATE("EF_",D55,"_",E55)</f>
        <v>EF_ADD_INFOPC</v>
      </c>
      <c r="D55" s="8" t="s">
        <v>790</v>
      </c>
      <c r="E55" s="8" t="s">
        <v>778</v>
      </c>
      <c r="F55" s="8" t="s">
        <v>790</v>
      </c>
      <c r="G55" s="0" t="str">
        <f aca="false">CONCATENATE("EF_",C55,"_",D55,"_",E55)</f>
        <v>EF__ADD_INFOPC</v>
      </c>
      <c r="H55" s="8" t="n">
        <v>90053</v>
      </c>
    </row>
    <row r="56" customFormat="false" ht="15" hidden="false" customHeight="true" outlineLevel="0" collapsed="false">
      <c r="A56" s="0" t="str">
        <f aca="false">CONCATENATE("EF_",D56,"_",E56)</f>
        <v>EF_ADD_MONEY</v>
      </c>
      <c r="D56" s="8" t="s">
        <v>790</v>
      </c>
      <c r="E56" s="8" t="s">
        <v>779</v>
      </c>
      <c r="F56" s="8" t="s">
        <v>790</v>
      </c>
      <c r="G56" s="0" t="str">
        <f aca="false">CONCATENATE("EF_",C56,"_",D56,"_",E56)</f>
        <v>EF__ADD_MONEY</v>
      </c>
      <c r="H56" s="8" t="n">
        <v>90054</v>
      </c>
    </row>
    <row r="57" customFormat="false" ht="15" hidden="false" customHeight="true" outlineLevel="0" collapsed="false">
      <c r="A57" s="0" t="str">
        <f aca="false">CONCATENATE("EF_",D57,"_",E57)</f>
        <v>EF_ADD_PAN</v>
      </c>
      <c r="D57" s="8" t="s">
        <v>790</v>
      </c>
      <c r="E57" s="8" t="s">
        <v>780</v>
      </c>
      <c r="F57" s="8" t="s">
        <v>790</v>
      </c>
      <c r="G57" s="0" t="str">
        <f aca="false">CONCATENATE("EF_",C57,"_",D57,"_",E57)</f>
        <v>EF__ADD_PAN</v>
      </c>
      <c r="H57" s="8" t="n">
        <v>90055</v>
      </c>
    </row>
    <row r="58" customFormat="false" ht="15" hidden="false" customHeight="true" outlineLevel="0" collapsed="false">
      <c r="A58" s="0" t="str">
        <f aca="false">CONCATENATE("EF_",D58,"_",E58)</f>
        <v>EF_ADD_PANPC</v>
      </c>
      <c r="D58" s="8" t="s">
        <v>790</v>
      </c>
      <c r="E58" s="8" t="s">
        <v>781</v>
      </c>
      <c r="F58" s="8" t="s">
        <v>790</v>
      </c>
      <c r="G58" s="0" t="str">
        <f aca="false">CONCATENATE("EF_",C58,"_",D58,"_",E58)</f>
        <v>EF__ADD_PANPC</v>
      </c>
      <c r="H58" s="8" t="n">
        <v>90056</v>
      </c>
    </row>
    <row r="59" customFormat="false" ht="15" hidden="false" customHeight="true" outlineLevel="0" collapsed="false">
      <c r="A59" s="0" t="str">
        <f aca="false">CONCATENATE("EF_",D59,"_",E59)</f>
        <v>EF_ADD_SYMBOL</v>
      </c>
      <c r="D59" s="8" t="s">
        <v>790</v>
      </c>
      <c r="E59" s="8" t="s">
        <v>782</v>
      </c>
      <c r="F59" s="8" t="s">
        <v>790</v>
      </c>
      <c r="G59" s="0" t="str">
        <f aca="false">CONCATENATE("EF_",C59,"_",D59,"_",E59)</f>
        <v>EF__ADD_SYMBOL</v>
      </c>
      <c r="H59" s="8" t="n">
        <v>90057</v>
      </c>
    </row>
    <row r="60" customFormat="false" ht="15" hidden="false" customHeight="true" outlineLevel="0" collapsed="false">
      <c r="A60" s="0" t="str">
        <f aca="false">CONCATENATE("EF_",D60,"_",E60)</f>
        <v>EF_ADD_UNHEALTHY</v>
      </c>
      <c r="D60" s="8" t="s">
        <v>790</v>
      </c>
      <c r="E60" s="8" t="s">
        <v>783</v>
      </c>
      <c r="F60" s="8" t="s">
        <v>790</v>
      </c>
      <c r="G60" s="0" t="str">
        <f aca="false">CONCATENATE("EF_",C60,"_",D60,"_",E60)</f>
        <v>EF__ADD_UNHEALTHY</v>
      </c>
      <c r="H60" s="8" t="n">
        <v>90058</v>
      </c>
    </row>
    <row r="61" customFormat="false" ht="15" hidden="false" customHeight="true" outlineLevel="0" collapsed="false">
      <c r="A61" s="0" t="str">
        <f aca="false">CONCATENATE("EF_",C61,"_",D61,"_",E61)</f>
        <v>EF_AFTERGUNPOWDERUNIT_NOT_DAMAGERATE</v>
      </c>
      <c r="C61" s="8" t="s">
        <v>829</v>
      </c>
      <c r="D61" s="8" t="s">
        <v>830</v>
      </c>
      <c r="E61" s="8" t="s">
        <v>831</v>
      </c>
      <c r="F61" s="8" t="s">
        <v>795</v>
      </c>
      <c r="G61" s="0" t="str">
        <f aca="false">CONCATENATE("EF_",C61,"_",D61,"_",E61)</f>
        <v>EF_AFTERGUNPOWDERUNIT_NOT_DAMAGERATE</v>
      </c>
      <c r="H61" s="8" t="n">
        <v>90059</v>
      </c>
    </row>
    <row r="62" customFormat="false" ht="15" hidden="false" customHeight="true" outlineLevel="0" collapsed="false">
      <c r="A62" s="0" t="str">
        <f aca="false">CONCATENATE("EF_",C62,"_",D62,"_",E62)</f>
        <v>EF_ALL_AVAILABLE_GOVERMENT</v>
      </c>
      <c r="C62" s="8" t="s">
        <v>832</v>
      </c>
      <c r="D62" s="8" t="s">
        <v>793</v>
      </c>
      <c r="E62" s="8" t="s">
        <v>833</v>
      </c>
      <c r="F62" s="8" t="s">
        <v>795</v>
      </c>
      <c r="G62" s="0" t="str">
        <f aca="false">CONCATENATE("EF_",C62,"_",D62,"_",E62)</f>
        <v>EF_ALL_AVAILABLE_GOVERMENT</v>
      </c>
      <c r="H62" s="8" t="n">
        <v>90060</v>
      </c>
    </row>
    <row r="63" customFormat="false" ht="15" hidden="false" customHeight="true" outlineLevel="0" collapsed="false">
      <c r="A63" s="0" t="str">
        <f aca="false">CONCATENATE("EF_",C63,"_",D63,"_",E63)</f>
        <v>EF_ALL_AVAILABLE_RELIGIONCIVICS</v>
      </c>
      <c r="C63" s="8" t="s">
        <v>832</v>
      </c>
      <c r="D63" s="8" t="s">
        <v>793</v>
      </c>
      <c r="E63" s="8" t="s">
        <v>656</v>
      </c>
      <c r="F63" s="8" t="s">
        <v>795</v>
      </c>
      <c r="G63" s="0" t="str">
        <f aca="false">CONCATENATE("EF_",C63,"_",D63,"_",E63)</f>
        <v>EF_ALL_AVAILABLE_RELIGIONCIVICS</v>
      </c>
      <c r="H63" s="8" t="n">
        <v>90061</v>
      </c>
    </row>
    <row r="64" customFormat="false" ht="15" hidden="false" customHeight="true" outlineLevel="0" collapsed="false">
      <c r="A64" s="0" t="str">
        <f aca="false">CONCATENATE("EF_",C64,"_",D64,"_",E64)</f>
        <v>EF_ALL_FIRST_NATIONAL_RELIGION_BUILDING_GET_GEAR</v>
      </c>
      <c r="C64" s="8" t="s">
        <v>834</v>
      </c>
      <c r="D64" s="8" t="s">
        <v>811</v>
      </c>
      <c r="E64" s="8" t="s">
        <v>772</v>
      </c>
      <c r="F64" s="8" t="s">
        <v>795</v>
      </c>
      <c r="G64" s="0" t="str">
        <f aca="false">CONCATENATE("EF_",C64,"_",D64,"_",E64)</f>
        <v>EF_ALL_FIRST_NATIONAL_RELIGION_BUILDING_GET_GEAR</v>
      </c>
      <c r="H64" s="8" t="n">
        <v>90062</v>
      </c>
    </row>
    <row r="65" customFormat="false" ht="15" hidden="false" customHeight="true" outlineLevel="0" collapsed="false">
      <c r="A65" s="0" t="str">
        <f aca="false">CONCATENATE("EF_",C65,"_",D65,"_",E65)</f>
        <v>EF_ALL_NATIONAL_RELIGION_BUILDING_GET_ART</v>
      </c>
      <c r="C65" s="8" t="s">
        <v>835</v>
      </c>
      <c r="D65" s="8" t="s">
        <v>811</v>
      </c>
      <c r="E65" s="8" t="s">
        <v>757</v>
      </c>
      <c r="F65" s="8" t="s">
        <v>795</v>
      </c>
      <c r="G65" s="0" t="str">
        <f aca="false">CONCATENATE("EF_",C65,"_",D65,"_",E65)</f>
        <v>EF_ALL_NATIONAL_RELIGION_BUILDING_GET_ART</v>
      </c>
      <c r="H65" s="8" t="n">
        <v>90063</v>
      </c>
    </row>
    <row r="66" customFormat="false" ht="15" hidden="false" customHeight="true" outlineLevel="0" collapsed="false">
      <c r="A66" s="0" t="str">
        <f aca="false">CONCATENATE("EF_",C66,"_",D66,"_",E66)</f>
        <v>EF_ALL_NATIONAL_RELIGION_BUILDING_GET_BEAKER</v>
      </c>
      <c r="C66" s="8" t="s">
        <v>835</v>
      </c>
      <c r="D66" s="8" t="s">
        <v>811</v>
      </c>
      <c r="E66" s="8" t="s">
        <v>759</v>
      </c>
      <c r="F66" s="8" t="s">
        <v>795</v>
      </c>
      <c r="G66" s="0" t="str">
        <f aca="false">CONCATENATE("EF_",C66,"_",D66,"_",E66)</f>
        <v>EF_ALL_NATIONAL_RELIGION_BUILDING_GET_BEAKER</v>
      </c>
      <c r="H66" s="8" t="n">
        <v>90064</v>
      </c>
    </row>
    <row r="67" customFormat="false" ht="15" hidden="false" customHeight="true" outlineLevel="0" collapsed="false">
      <c r="A67" s="0" t="str">
        <f aca="false">CONCATENATE("EF_",C67,"_",D67,"_",E67)</f>
        <v>EF_ALL_NATIONAL_RELIGION_BUILDING_GET_MONEY</v>
      </c>
      <c r="C67" s="8" t="s">
        <v>835</v>
      </c>
      <c r="D67" s="8" t="s">
        <v>811</v>
      </c>
      <c r="E67" s="8" t="s">
        <v>779</v>
      </c>
      <c r="F67" s="8" t="s">
        <v>795</v>
      </c>
      <c r="G67" s="0" t="str">
        <f aca="false">CONCATENATE("EF_",C67,"_",D67,"_",E67)</f>
        <v>EF_ALL_NATIONAL_RELIGION_BUILDING_GET_MONEY</v>
      </c>
      <c r="H67" s="8" t="n">
        <v>90065</v>
      </c>
    </row>
    <row r="68" customFormat="false" ht="15" hidden="false" customHeight="true" outlineLevel="0" collapsed="false">
      <c r="A68" s="0" t="str">
        <f aca="false">CONCATENATE("EF_",C68,"_",D68,"_",E68)</f>
        <v>EF_ALLCITY_DEPLOY_BROADCASTTOWER</v>
      </c>
      <c r="C68" s="8" t="s">
        <v>836</v>
      </c>
      <c r="D68" s="8" t="s">
        <v>797</v>
      </c>
      <c r="E68" s="8" t="s">
        <v>837</v>
      </c>
      <c r="F68" s="8" t="s">
        <v>795</v>
      </c>
      <c r="G68" s="0" t="str">
        <f aca="false">CONCATENATE("EF_",C68,"_",D68,"_",E68)</f>
        <v>EF_ALLCITY_DEPLOY_BROADCASTTOWER</v>
      </c>
      <c r="H68" s="8" t="n">
        <v>90066</v>
      </c>
    </row>
    <row r="69" customFormat="false" ht="15" hidden="false" customHeight="true" outlineLevel="0" collapsed="false">
      <c r="A69" s="0" t="str">
        <f aca="false">CONCATENATE("EF_",C69,"_",D69,"_",E69)</f>
        <v>EF_ALLCITY_DEPLOY_ELEC</v>
      </c>
      <c r="C69" s="8" t="s">
        <v>836</v>
      </c>
      <c r="D69" s="8" t="s">
        <v>797</v>
      </c>
      <c r="E69" s="8" t="s">
        <v>838</v>
      </c>
      <c r="F69" s="8" t="s">
        <v>795</v>
      </c>
      <c r="G69" s="0" t="str">
        <f aca="false">CONCATENATE("EF_",C69,"_",D69,"_",E69)</f>
        <v>EF_ALLCITY_DEPLOY_ELEC</v>
      </c>
      <c r="H69" s="8" t="n">
        <v>90067</v>
      </c>
    </row>
    <row r="70" customFormat="false" ht="15" hidden="false" customHeight="true" outlineLevel="0" collapsed="false">
      <c r="A70" s="0" t="str">
        <f aca="false">CONCATENATE("EF_",C70,"_",D70,"_",E70)</f>
        <v>EF_ALLCITY_DEPLOY_MONUMENT</v>
      </c>
      <c r="C70" s="8" t="s">
        <v>836</v>
      </c>
      <c r="D70" s="8" t="s">
        <v>797</v>
      </c>
      <c r="E70" s="8" t="s">
        <v>839</v>
      </c>
      <c r="F70" s="8" t="s">
        <v>795</v>
      </c>
      <c r="G70" s="0" t="str">
        <f aca="false">CONCATENATE("EF_",C70,"_",D70,"_",E70)</f>
        <v>EF_ALLCITY_DEPLOY_MONUMENT</v>
      </c>
      <c r="H70" s="8" t="n">
        <v>90068</v>
      </c>
    </row>
    <row r="71" customFormat="false" ht="15" hidden="false" customHeight="true" outlineLevel="0" collapsed="false">
      <c r="A71" s="0" t="str">
        <f aca="false">CONCATENATE("EF_",C71,"_",D71,"_",E71)</f>
        <v>EF_ALLCITY_GAIN_BROADCASTTOWER</v>
      </c>
      <c r="C71" s="8" t="s">
        <v>836</v>
      </c>
      <c r="D71" s="8" t="s">
        <v>802</v>
      </c>
      <c r="E71" s="8" t="s">
        <v>837</v>
      </c>
      <c r="F71" s="8" t="s">
        <v>795</v>
      </c>
      <c r="G71" s="0" t="str">
        <f aca="false">CONCATENATE("EF_",C71,"_",D71,"_",E71)</f>
        <v>EF_ALLCITY_GAIN_BROADCASTTOWER</v>
      </c>
      <c r="H71" s="8" t="n">
        <v>90069</v>
      </c>
    </row>
    <row r="72" customFormat="false" ht="15" hidden="false" customHeight="true" outlineLevel="0" collapsed="false">
      <c r="A72" s="0" t="str">
        <f aca="false">CONCATENATE("EF_",C72,"_",D72,"_",E72)</f>
        <v>EF_ALLCITY_GAIN_HEALTHY</v>
      </c>
      <c r="C72" s="8" t="s">
        <v>836</v>
      </c>
      <c r="D72" s="8" t="s">
        <v>802</v>
      </c>
      <c r="E72" s="8" t="s">
        <v>776</v>
      </c>
      <c r="F72" s="8" t="s">
        <v>802</v>
      </c>
      <c r="G72" s="0" t="str">
        <f aca="false">CONCATENATE("EF_",C72,"_",D72,"_",E72)</f>
        <v>EF_ALLCITY_GAIN_HEALTHY</v>
      </c>
      <c r="H72" s="8" t="n">
        <v>90070</v>
      </c>
    </row>
    <row r="73" customFormat="false" ht="15" hidden="false" customHeight="true" outlineLevel="0" collapsed="false">
      <c r="A73" s="0" t="str">
        <f aca="false">CONCATENATE("EF_",C73,"_",D73,"_",E73)</f>
        <v>EF_ALLCITY_GAIN_MONUMENT</v>
      </c>
      <c r="C73" s="8" t="s">
        <v>836</v>
      </c>
      <c r="D73" s="8" t="s">
        <v>802</v>
      </c>
      <c r="E73" s="8" t="s">
        <v>839</v>
      </c>
      <c r="F73" s="8" t="s">
        <v>795</v>
      </c>
      <c r="G73" s="0" t="str">
        <f aca="false">CONCATENATE("EF_",C73,"_",D73,"_",E73)</f>
        <v>EF_ALLCITY_GAIN_MONUMENT</v>
      </c>
      <c r="H73" s="8" t="n">
        <v>90071</v>
      </c>
    </row>
    <row r="74" customFormat="false" ht="15" hidden="false" customHeight="true" outlineLevel="0" collapsed="false">
      <c r="A74" s="0" t="str">
        <f aca="false">CONCATENATE("EF_",C74,"_",D74,"_",E74)</f>
        <v>EF_ALLCITY_GET_DEFENSERATE</v>
      </c>
      <c r="C74" s="8" t="s">
        <v>836</v>
      </c>
      <c r="D74" s="8" t="s">
        <v>811</v>
      </c>
      <c r="E74" s="8" t="s">
        <v>840</v>
      </c>
      <c r="F74" s="8" t="s">
        <v>795</v>
      </c>
      <c r="G74" s="0" t="str">
        <f aca="false">CONCATENATE("EF_",C74,"_",D74,"_",E74)</f>
        <v>EF_ALLCITY_GET_DEFENSERATE</v>
      </c>
      <c r="H74" s="8" t="n">
        <v>90072</v>
      </c>
    </row>
    <row r="75" customFormat="false" ht="15" hidden="false" customHeight="true" outlineLevel="0" collapsed="false">
      <c r="A75" s="0" t="str">
        <f aca="false">CONCATENATE("EF_",C75,"_",D75,"_",E75)</f>
        <v>EF_ALLCITY_GET_GP</v>
      </c>
      <c r="C75" s="8" t="s">
        <v>836</v>
      </c>
      <c r="D75" s="8" t="s">
        <v>811</v>
      </c>
      <c r="E75" s="8" t="s">
        <v>791</v>
      </c>
      <c r="F75" s="8" t="s">
        <v>795</v>
      </c>
      <c r="G75" s="0" t="str">
        <f aca="false">CONCATENATE("EF_",C75,"_",D75,"_",E75)</f>
        <v>EF_ALLCITY_GET_GP</v>
      </c>
      <c r="H75" s="8" t="n">
        <v>90073</v>
      </c>
    </row>
    <row r="76" customFormat="false" ht="15" hidden="false" customHeight="true" outlineLevel="0" collapsed="false">
      <c r="A76" s="0" t="str">
        <f aca="false">CONCATENATE("EF_",C76,"_",D76,"_",E76)</f>
        <v>EF_ALLCITY_GET_POP</v>
      </c>
      <c r="C76" s="8" t="s">
        <v>836</v>
      </c>
      <c r="D76" s="8" t="s">
        <v>811</v>
      </c>
      <c r="E76" s="8" t="s">
        <v>841</v>
      </c>
      <c r="F76" s="8" t="s">
        <v>795</v>
      </c>
      <c r="G76" s="0" t="str">
        <f aca="false">CONCATENATE("EF_",C76,"_",D76,"_",E76)</f>
        <v>EF_ALLCITY_GET_POP</v>
      </c>
      <c r="H76" s="8" t="n">
        <v>90074</v>
      </c>
    </row>
    <row r="77" customFormat="false" ht="15" hidden="false" customHeight="true" outlineLevel="0" collapsed="false">
      <c r="A77" s="0" t="str">
        <f aca="false">CONCATENATE("EF_",C77,"_",D77,"_",E77)</f>
        <v>EF_ALLCITY_MULT_GP</v>
      </c>
      <c r="C77" s="8" t="s">
        <v>836</v>
      </c>
      <c r="D77" s="8" t="s">
        <v>819</v>
      </c>
      <c r="E77" s="8" t="s">
        <v>791</v>
      </c>
      <c r="F77" s="8" t="s">
        <v>795</v>
      </c>
      <c r="G77" s="0" t="str">
        <f aca="false">CONCATENATE("EF_",C77,"_",D77,"_",E77)</f>
        <v>EF_ALLCITY_MULT_GP</v>
      </c>
      <c r="H77" s="8" t="n">
        <v>90075</v>
      </c>
    </row>
    <row r="78" customFormat="false" ht="15" hidden="false" customHeight="true" outlineLevel="0" collapsed="false">
      <c r="A78" s="0" t="str">
        <f aca="false">CONCATENATE("EF_",C78,"_",D78,"_",E78)</f>
        <v>EF_ALLCITY_ON_SAME_CONTINENT_GET_SPECIALIST</v>
      </c>
      <c r="C78" s="8" t="s">
        <v>842</v>
      </c>
      <c r="D78" s="8" t="s">
        <v>811</v>
      </c>
      <c r="E78" s="8" t="s">
        <v>843</v>
      </c>
      <c r="F78" s="8" t="s">
        <v>795</v>
      </c>
      <c r="G78" s="0" t="str">
        <f aca="false">CONCATENATE("EF_",C78,"_",D78,"_",E78)</f>
        <v>EF_ALLCITY_ON_SAME_CONTINENT_GET_SPECIALIST</v>
      </c>
      <c r="H78" s="8" t="n">
        <v>90076</v>
      </c>
    </row>
    <row r="79" customFormat="false" ht="15" hidden="false" customHeight="true" outlineLevel="0" collapsed="false">
      <c r="A79" s="0" t="str">
        <f aca="false">CONCATENATE("EF_",C79,"_",D79,"_",E79)</f>
        <v>EF_ALLCITYATWAR_REDUCE_UNHAPPINESS</v>
      </c>
      <c r="C79" s="8" t="s">
        <v>844</v>
      </c>
      <c r="D79" s="8" t="s">
        <v>827</v>
      </c>
      <c r="E79" s="8" t="s">
        <v>828</v>
      </c>
      <c r="F79" s="8" t="s">
        <v>795</v>
      </c>
      <c r="G79" s="0" t="str">
        <f aca="false">CONCATENATE("EF_",C79,"_",D79,"_",E79)</f>
        <v>EF_ALLCITYATWAR_REDUCE_UNHAPPINESS</v>
      </c>
      <c r="H79" s="8" t="n">
        <v>90077</v>
      </c>
    </row>
    <row r="80" customFormat="false" ht="15" hidden="false" customHeight="true" outlineLevel="0" collapsed="false">
      <c r="A80" s="0" t="str">
        <f aca="false">CONCATENATE("EF_",C80,"_",D80,"_",E80)</f>
        <v>EF_AROUND_CITY_FEE_MULT_MONEY</v>
      </c>
      <c r="C80" s="8" t="s">
        <v>845</v>
      </c>
      <c r="D80" s="8" t="s">
        <v>819</v>
      </c>
      <c r="E80" s="8" t="s">
        <v>779</v>
      </c>
      <c r="F80" s="8" t="s">
        <v>795</v>
      </c>
      <c r="G80" s="0" t="str">
        <f aca="false">CONCATENATE("EF_",C80,"_",D80,"_",E80)</f>
        <v>EF_AROUND_CITY_FEE_MULT_MONEY</v>
      </c>
      <c r="H80" s="8" t="n">
        <v>90078</v>
      </c>
    </row>
    <row r="81" customFormat="false" ht="15" hidden="false" customHeight="true" outlineLevel="0" collapsed="false">
      <c r="A81" s="0" t="str">
        <f aca="false">CONCATENATE("EF_",C81,"_",D81,"_",E81)</f>
        <v>EF_BANANA_GAIN_HEALTHY</v>
      </c>
      <c r="C81" s="8" t="s">
        <v>846</v>
      </c>
      <c r="D81" s="8" t="s">
        <v>802</v>
      </c>
      <c r="E81" s="8" t="s">
        <v>776</v>
      </c>
      <c r="F81" s="8" t="s">
        <v>802</v>
      </c>
      <c r="G81" s="0" t="str">
        <f aca="false">CONCATENATE("EF_",C81,"_",D81,"_",E81)</f>
        <v>EF_BANANA_GAIN_HEALTHY</v>
      </c>
      <c r="H81" s="8" t="n">
        <v>90079</v>
      </c>
    </row>
    <row r="82" customFormat="false" ht="15" hidden="false" customHeight="true" outlineLevel="0" collapsed="false">
      <c r="A82" s="0" t="str">
        <f aca="false">CONCATENATE("EF_",C82,"_",D82,"_",E82)</f>
        <v>EF_BLACKSMITH_GET_GEAR</v>
      </c>
      <c r="C82" s="8" t="s">
        <v>847</v>
      </c>
      <c r="D82" s="8" t="s">
        <v>811</v>
      </c>
      <c r="E82" s="8" t="s">
        <v>772</v>
      </c>
      <c r="F82" s="8" t="s">
        <v>795</v>
      </c>
      <c r="G82" s="0" t="str">
        <f aca="false">CONCATENATE("EF_",C82,"_",D82,"_",E82)</f>
        <v>EF_BLACKSMITH_GET_GEAR</v>
      </c>
      <c r="H82" s="8" t="n">
        <v>90080</v>
      </c>
    </row>
    <row r="83" customFormat="false" ht="15" hidden="false" customHeight="true" outlineLevel="0" collapsed="false">
      <c r="A83" s="0" t="str">
        <f aca="false">CONCATENATE("EF_",C83,"_",D83,"_",E83)</f>
        <v>EF_BUILDING_MILLITARY_MULTIPLY_GEAR</v>
      </c>
      <c r="C83" s="8" t="s">
        <v>848</v>
      </c>
      <c r="D83" s="8" t="s">
        <v>823</v>
      </c>
      <c r="E83" s="8" t="s">
        <v>772</v>
      </c>
      <c r="F83" s="8" t="s">
        <v>795</v>
      </c>
      <c r="G83" s="0" t="str">
        <f aca="false">CONCATENATE("EF_",C83,"_",D83,"_",E83)</f>
        <v>EF_BUILDING_MILLITARY_MULTIPLY_GEAR</v>
      </c>
      <c r="H83" s="8" t="n">
        <v>90081</v>
      </c>
    </row>
    <row r="84" customFormat="false" ht="15" hidden="false" customHeight="true" outlineLevel="0" collapsed="false">
      <c r="A84" s="0" t="str">
        <f aca="false">CONCATENATE("EF_",C84,"_",D84,"_",E84)</f>
        <v>EF_C_LEGAL_NATIONHOOD_GAIN_HAPPINESS</v>
      </c>
      <c r="C84" s="20" t="s">
        <v>849</v>
      </c>
      <c r="D84" s="8" t="s">
        <v>802</v>
      </c>
      <c r="E84" s="8" t="s">
        <v>775</v>
      </c>
      <c r="F84" s="8" t="s">
        <v>795</v>
      </c>
      <c r="G84" s="0" t="str">
        <f aca="false">CONCATENATE("EF_",C84,"_",D84,"_",E84)</f>
        <v>EF_C_LEGAL_NATIONHOOD_GAIN_HAPPINESS</v>
      </c>
      <c r="H84" s="8" t="n">
        <v>90082</v>
      </c>
    </row>
    <row r="85" customFormat="false" ht="15" hidden="false" customHeight="true" outlineLevel="0" collapsed="false">
      <c r="A85" s="0" t="str">
        <f aca="false">CONCATENATE("EF_",C85,"_",D85,"_",E85)</f>
        <v>EF_CARISMA_ADD_HAPPINESS</v>
      </c>
      <c r="B85" s="8"/>
      <c r="C85" s="8" t="s">
        <v>850</v>
      </c>
      <c r="D85" s="8" t="s">
        <v>790</v>
      </c>
      <c r="E85" s="8" t="s">
        <v>775</v>
      </c>
      <c r="F85" s="8" t="s">
        <v>802</v>
      </c>
      <c r="G85" s="0" t="str">
        <f aca="false">CONCATENATE("EF_",C85,"_",D85,"_",E85)</f>
        <v>EF_CARISMA_ADD_HAPPINESS</v>
      </c>
      <c r="H85" s="8" t="n">
        <v>90083</v>
      </c>
    </row>
    <row r="86" customFormat="false" ht="15" hidden="false" customHeight="true" outlineLevel="0" collapsed="false">
      <c r="A86" s="0" t="str">
        <f aca="false">CONCATENATE("EF_",C86,"_",D86,"_",E86)</f>
        <v>EF_CITY_BECOME_CAPITAL</v>
      </c>
      <c r="C86" s="8" t="s">
        <v>851</v>
      </c>
      <c r="D86" s="8" t="s">
        <v>852</v>
      </c>
      <c r="E86" s="8" t="s">
        <v>853</v>
      </c>
      <c r="F86" s="8" t="s">
        <v>795</v>
      </c>
      <c r="G86" s="0" t="str">
        <f aca="false">CONCATENATE("EF_",C86,"_",D86,"_",E86)</f>
        <v>EF_CITY_BECOME_CAPITAL</v>
      </c>
      <c r="H86" s="8" t="n">
        <v>90084</v>
      </c>
    </row>
    <row r="87" customFormat="false" ht="15" hidden="false" customHeight="true" outlineLevel="0" collapsed="false">
      <c r="A87" s="0" t="str">
        <f aca="false">CONCATENATE("EF_",C87,"_",D87,"_",E87)</f>
        <v>EF_CITY_REDUCE_UNHAPPINESS</v>
      </c>
      <c r="C87" s="8" t="s">
        <v>851</v>
      </c>
      <c r="D87" s="8" t="s">
        <v>827</v>
      </c>
      <c r="E87" s="8" t="s">
        <v>828</v>
      </c>
      <c r="F87" s="8" t="s">
        <v>795</v>
      </c>
      <c r="G87" s="0" t="str">
        <f aca="false">CONCATENATE("EF_",C87,"_",D87,"_",E87)</f>
        <v>EF_CITY_REDUCE_UNHAPPINESS</v>
      </c>
      <c r="H87" s="8" t="n">
        <v>90085</v>
      </c>
    </row>
    <row r="88" customFormat="false" ht="15" hidden="false" customHeight="true" outlineLevel="0" collapsed="false">
      <c r="A88" s="0" t="str">
        <f aca="false">CONCATENATE("EF_",C88,"_",D88,"_",E88)</f>
        <v>EF_CITY_UNAVAILABLE_COAL</v>
      </c>
      <c r="C88" s="8" t="s">
        <v>851</v>
      </c>
      <c r="D88" s="8" t="s">
        <v>854</v>
      </c>
      <c r="E88" s="8" t="s">
        <v>855</v>
      </c>
      <c r="F88" s="8" t="s">
        <v>795</v>
      </c>
      <c r="G88" s="0" t="str">
        <f aca="false">CONCATENATE("EF_",C88,"_",D88,"_",E88)</f>
        <v>EF_CITY_UNAVAILABLE_COAL</v>
      </c>
      <c r="H88" s="8" t="n">
        <v>90086</v>
      </c>
    </row>
    <row r="89" customFormat="false" ht="15" hidden="false" customHeight="true" outlineLevel="0" collapsed="false">
      <c r="A89" s="0" t="str">
        <f aca="false">CONCATENATE("EF_",C89,"_",D89,"_",E89)</f>
        <v>EF_CLAM_GAIN_HEALTHY</v>
      </c>
      <c r="B89" s="8"/>
      <c r="C89" s="8" t="s">
        <v>856</v>
      </c>
      <c r="D89" s="8" t="s">
        <v>802</v>
      </c>
      <c r="E89" s="8" t="s">
        <v>776</v>
      </c>
      <c r="F89" s="8" t="s">
        <v>802</v>
      </c>
      <c r="G89" s="0" t="str">
        <f aca="false">CONCATENATE("EF_",C89,"_",D89,"_",E89)</f>
        <v>EF_CLAM_GAIN_HEALTHY</v>
      </c>
      <c r="H89" s="8" t="n">
        <v>90087</v>
      </c>
    </row>
    <row r="90" customFormat="false" ht="15" hidden="false" customHeight="true" outlineLevel="0" collapsed="false">
      <c r="A90" s="0" t="str">
        <f aca="false">CONCATENATE("EF_",C90,"_",D90,"_",E90)</f>
        <v>EF_COAL_GAIN_ELEC</v>
      </c>
      <c r="C90" s="8" t="s">
        <v>855</v>
      </c>
      <c r="D90" s="8" t="s">
        <v>802</v>
      </c>
      <c r="E90" s="8" t="s">
        <v>838</v>
      </c>
      <c r="F90" s="8" t="s">
        <v>802</v>
      </c>
      <c r="G90" s="0" t="str">
        <f aca="false">CONCATENATE("EF_",C90,"_",D90,"_",E90)</f>
        <v>EF_COAL_GAIN_ELEC</v>
      </c>
      <c r="H90" s="8" t="n">
        <v>90088</v>
      </c>
    </row>
    <row r="91" customFormat="false" ht="15" hidden="false" customHeight="true" outlineLevel="0" collapsed="false">
      <c r="A91" s="0" t="str">
        <f aca="false">CONCATENATE("EF_",C91,"_",D91,"_",E91)</f>
        <v>EF_COAL_GAIN_UNHEALTHY</v>
      </c>
      <c r="C91" s="8" t="s">
        <v>855</v>
      </c>
      <c r="D91" s="8" t="s">
        <v>802</v>
      </c>
      <c r="E91" s="8" t="s">
        <v>783</v>
      </c>
      <c r="F91" s="8" t="s">
        <v>802</v>
      </c>
      <c r="G91" s="0" t="str">
        <f aca="false">CONCATENATE("EF_",C91,"_",D91,"_",E91)</f>
        <v>EF_COAL_GAIN_UNHEALTHY</v>
      </c>
      <c r="H91" s="8" t="n">
        <v>90089</v>
      </c>
    </row>
    <row r="92" customFormat="false" ht="15" hidden="false" customHeight="true" outlineLevel="0" collapsed="false">
      <c r="A92" s="0" t="str">
        <f aca="false">CONCATENATE("EF_",C92,"_",D92,"_",E92)</f>
        <v>EF_COAL_MULT_GEAR</v>
      </c>
      <c r="C92" s="8" t="s">
        <v>855</v>
      </c>
      <c r="D92" s="8" t="s">
        <v>819</v>
      </c>
      <c r="E92" s="8" t="s">
        <v>772</v>
      </c>
      <c r="F92" s="8" t="s">
        <v>795</v>
      </c>
      <c r="G92" s="0" t="str">
        <f aca="false">CONCATENATE("EF_",C92,"_",D92,"_",E92)</f>
        <v>EF_COAL_MULT_GEAR</v>
      </c>
      <c r="H92" s="8" t="n">
        <v>90090</v>
      </c>
    </row>
    <row r="93" customFormat="false" ht="15" hidden="false" customHeight="true" outlineLevel="0" collapsed="false">
      <c r="A93" s="0" t="str">
        <f aca="false">CONCATENATE("EF_",C93,"_",D93,"_",E93)</f>
        <v>EF_COASTCITY_GET_TRADEROUTE</v>
      </c>
      <c r="C93" s="8" t="s">
        <v>857</v>
      </c>
      <c r="D93" s="8" t="s">
        <v>811</v>
      </c>
      <c r="E93" s="8" t="s">
        <v>792</v>
      </c>
      <c r="F93" s="8" t="s">
        <v>795</v>
      </c>
      <c r="G93" s="0" t="str">
        <f aca="false">CONCATENATE("EF_",C93,"_",D93,"_",E93)</f>
        <v>EF_COASTCITY_GET_TRADEROUTE</v>
      </c>
      <c r="H93" s="8" t="n">
        <v>90091</v>
      </c>
    </row>
    <row r="94" customFormat="false" ht="15" hidden="false" customHeight="true" outlineLevel="0" collapsed="false">
      <c r="A94" s="0" t="str">
        <f aca="false">CONCATENATE("EF_",C94,"_",D94,"_",E94)</f>
        <v>EF_COASTTILE_ADD_COIN</v>
      </c>
      <c r="C94" s="8" t="s">
        <v>858</v>
      </c>
      <c r="D94" s="8" t="s">
        <v>790</v>
      </c>
      <c r="E94" s="8" t="s">
        <v>760</v>
      </c>
      <c r="F94" s="8" t="s">
        <v>790</v>
      </c>
      <c r="G94" s="0" t="str">
        <f aca="false">CONCATENATE("EF_",C94,"_",D94,"_",E94)</f>
        <v>EF_COASTTILE_ADD_COIN</v>
      </c>
      <c r="H94" s="8" t="n">
        <v>90092</v>
      </c>
    </row>
    <row r="95" customFormat="false" ht="15" hidden="false" customHeight="true" outlineLevel="0" collapsed="false">
      <c r="A95" s="0" t="str">
        <f aca="false">CONCATENATE("EF_",C95,"_",D95,"_",E95)</f>
        <v>EF_CORN_GAIN_HEALTHY</v>
      </c>
      <c r="C95" s="8" t="s">
        <v>859</v>
      </c>
      <c r="D95" s="8" t="s">
        <v>802</v>
      </c>
      <c r="E95" s="8" t="s">
        <v>776</v>
      </c>
      <c r="F95" s="8" t="s">
        <v>802</v>
      </c>
      <c r="G95" s="0" t="str">
        <f aca="false">CONCATENATE("EF_",C95,"_",D95,"_",E95)</f>
        <v>EF_CORN_GAIN_HEALTHY</v>
      </c>
      <c r="H95" s="8" t="n">
        <v>90093</v>
      </c>
    </row>
    <row r="96" customFormat="false" ht="15" hidden="false" customHeight="true" outlineLevel="0" collapsed="false">
      <c r="A96" s="0" t="str">
        <f aca="false">CONCATENATE("EF_",C96,"_",D96,"_",E96)</f>
        <v>EF_COW_GAIN_HEALTHY</v>
      </c>
      <c r="C96" s="8" t="s">
        <v>860</v>
      </c>
      <c r="D96" s="8" t="s">
        <v>802</v>
      </c>
      <c r="E96" s="8" t="s">
        <v>776</v>
      </c>
      <c r="F96" s="8" t="s">
        <v>802</v>
      </c>
      <c r="G96" s="0" t="str">
        <f aca="false">CONCATENATE("EF_",C96,"_",D96,"_",E96)</f>
        <v>EF_COW_GAIN_HEALTHY</v>
      </c>
      <c r="H96" s="8" t="n">
        <v>90094</v>
      </c>
    </row>
    <row r="97" customFormat="false" ht="15" hidden="false" customHeight="true" outlineLevel="0" collapsed="false">
      <c r="A97" s="0" t="str">
        <f aca="false">CONCATENATE("EF_",C97,"_",D97,"_",E97)</f>
        <v>EF_CRAB_GAIN_HEALTHY</v>
      </c>
      <c r="B97" s="8"/>
      <c r="C97" s="8" t="s">
        <v>861</v>
      </c>
      <c r="D97" s="8" t="s">
        <v>802</v>
      </c>
      <c r="E97" s="8" t="s">
        <v>776</v>
      </c>
      <c r="F97" s="8" t="s">
        <v>802</v>
      </c>
      <c r="G97" s="0" t="str">
        <f aca="false">CONCATENATE("EF_",C97,"_",D97,"_",E97)</f>
        <v>EF_CRAB_GAIN_HEALTHY</v>
      </c>
      <c r="H97" s="8" t="n">
        <v>90095</v>
      </c>
    </row>
    <row r="98" customFormat="false" ht="15" hidden="false" customHeight="true" outlineLevel="0" collapsed="false">
      <c r="A98" s="0" t="str">
        <f aca="false">CONCATENATE("EF_",C98,"_",D98,"_",E98)</f>
        <v>EF_CULTUREEACHRATE10POINTS_GET_HAPPINESS</v>
      </c>
      <c r="B98" s="10"/>
      <c r="C98" s="10" t="s">
        <v>862</v>
      </c>
      <c r="D98" s="10" t="s">
        <v>811</v>
      </c>
      <c r="E98" s="8" t="s">
        <v>775</v>
      </c>
      <c r="F98" s="10" t="s">
        <v>790</v>
      </c>
      <c r="G98" s="0" t="str">
        <f aca="false">CONCATENATE("EF_",C98,"_",D98,"_",E98)</f>
        <v>EF_CULTUREEACHRATE10POINTS_GET_HAPPINESS</v>
      </c>
      <c r="H98" s="8" t="n">
        <v>90096</v>
      </c>
    </row>
    <row r="99" customFormat="false" ht="15" hidden="false" customHeight="true" outlineLevel="0" collapsed="false">
      <c r="A99" s="0" t="str">
        <f aca="false">CONCATENATE("EF_",C99,"_",D99,"_",E99)</f>
        <v>EF_CULTUREEACHRATE20POINTS_GET_HAPPINESS</v>
      </c>
      <c r="C99" s="8" t="s">
        <v>863</v>
      </c>
      <c r="D99" s="10" t="s">
        <v>811</v>
      </c>
      <c r="E99" s="8" t="s">
        <v>775</v>
      </c>
      <c r="F99" s="10" t="s">
        <v>790</v>
      </c>
      <c r="G99" s="0" t="str">
        <f aca="false">CONCATENATE("EF_",C99,"_",D99,"_",E99)</f>
        <v>EF_CULTUREEACHRATE20POINTS_GET_HAPPINESS</v>
      </c>
      <c r="H99" s="8" t="n">
        <v>90097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customFormat="false" ht="15" hidden="false" customHeight="true" outlineLevel="0" collapsed="false">
      <c r="A100" s="0" t="str">
        <f aca="false">CONCATENATE("EF_",C100,"_",D100,"_",E100)</f>
        <v>EF_CULTUREEACHRATE5POINTS_GET_HAPPINESS</v>
      </c>
      <c r="B100" s="10"/>
      <c r="C100" s="10" t="s">
        <v>864</v>
      </c>
      <c r="D100" s="10" t="s">
        <v>811</v>
      </c>
      <c r="E100" s="8" t="s">
        <v>775</v>
      </c>
      <c r="F100" s="10" t="s">
        <v>790</v>
      </c>
      <c r="G100" s="0" t="str">
        <f aca="false">CONCATENATE("EF_",C100,"_",D100,"_",E100)</f>
        <v>EF_CULTUREEACHRATE5POINTS_GET_HAPPINESS</v>
      </c>
      <c r="H100" s="8" t="n">
        <v>90098</v>
      </c>
    </row>
    <row r="101" customFormat="false" ht="15" hidden="false" customHeight="true" outlineLevel="0" collapsed="false">
      <c r="A101" s="0" t="str">
        <f aca="false">CONCATENATE("EF_",C101,"_",D101,"_",E101)</f>
        <v>EF_DEER_GAIN_HEALTHY</v>
      </c>
      <c r="C101" s="8" t="s">
        <v>865</v>
      </c>
      <c r="D101" s="8" t="s">
        <v>802</v>
      </c>
      <c r="E101" s="8" t="s">
        <v>776</v>
      </c>
      <c r="F101" s="8" t="s">
        <v>802</v>
      </c>
      <c r="G101" s="0" t="str">
        <f aca="false">CONCATENATE("EF_",C101,"_",D101,"_",E101)</f>
        <v>EF_DEER_GAIN_HEALTHY</v>
      </c>
      <c r="H101" s="8" t="n">
        <v>90099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customFormat="false" ht="15" hidden="false" customHeight="true" outlineLevel="0" collapsed="false">
      <c r="A102" s="0" t="str">
        <f aca="false">CONCATENATE("EF_",D102,"_",E102)</f>
        <v>EF_DEPLOY_C_PN_ARTIST</v>
      </c>
      <c r="D102" s="8" t="s">
        <v>797</v>
      </c>
      <c r="E102" s="0" t="s">
        <v>866</v>
      </c>
      <c r="F102" s="8" t="s">
        <v>802</v>
      </c>
      <c r="G102" s="0" t="str">
        <f aca="false">CONCATENATE("EF_",C102,"_",D102,"_",E102)</f>
        <v>EF__DEPLOY_C_PN_ARTIST</v>
      </c>
      <c r="H102" s="8" t="n">
        <v>90100</v>
      </c>
    </row>
    <row r="103" customFormat="false" ht="15" hidden="false" customHeight="true" outlineLevel="0" collapsed="false">
      <c r="A103" s="0" t="str">
        <f aca="false">CONCATENATE("EF_",D103,"_",E103)</f>
        <v>EF_DEPLOY_C_PN_ENGINEER</v>
      </c>
      <c r="D103" s="8" t="s">
        <v>797</v>
      </c>
      <c r="E103" s="0" t="s">
        <v>867</v>
      </c>
      <c r="F103" s="8" t="s">
        <v>802</v>
      </c>
      <c r="G103" s="0" t="str">
        <f aca="false">CONCATENATE("EF_",C103,"_",D103,"_",E103)</f>
        <v>EF__DEPLOY_C_PN_ENGINEER</v>
      </c>
      <c r="H103" s="8" t="n">
        <v>90101</v>
      </c>
    </row>
    <row r="104" customFormat="false" ht="15" hidden="false" customHeight="true" outlineLevel="0" collapsed="false">
      <c r="A104" s="0" t="str">
        <f aca="false">CONCATENATE("EF_",D104,"_",E104)</f>
        <v>EF_DEPLOY_C_PN_GENERAL</v>
      </c>
      <c r="D104" s="8" t="s">
        <v>797</v>
      </c>
      <c r="E104" s="0" t="s">
        <v>868</v>
      </c>
      <c r="F104" s="8" t="s">
        <v>802</v>
      </c>
      <c r="G104" s="0" t="str">
        <f aca="false">CONCATENATE("EF_",C104,"_",D104,"_",E104)</f>
        <v>EF__DEPLOY_C_PN_GENERAL</v>
      </c>
      <c r="H104" s="8" t="n">
        <v>90102</v>
      </c>
    </row>
    <row r="105" customFormat="false" ht="15" hidden="false" customHeight="true" outlineLevel="0" collapsed="false">
      <c r="A105" s="0" t="str">
        <f aca="false">CONCATENATE("EF_",D105,"_",E105)</f>
        <v>EF_DEPLOY_C_PN_MERCHANT</v>
      </c>
      <c r="D105" s="8" t="s">
        <v>797</v>
      </c>
      <c r="E105" s="0" t="s">
        <v>869</v>
      </c>
      <c r="F105" s="8" t="s">
        <v>802</v>
      </c>
      <c r="G105" s="0" t="str">
        <f aca="false">CONCATENATE("EF_",C105,"_",D105,"_",E105)</f>
        <v>EF__DEPLOY_C_PN_MERCHANT</v>
      </c>
      <c r="H105" s="8" t="n">
        <v>90103</v>
      </c>
    </row>
    <row r="106" customFormat="false" ht="15" hidden="false" customHeight="true" outlineLevel="0" collapsed="false">
      <c r="A106" s="0" t="str">
        <f aca="false">CONCATENATE("EF_",D106,"_",E106)</f>
        <v>EF_DEPLOY_C_PN_PRIEST</v>
      </c>
      <c r="D106" s="8" t="s">
        <v>797</v>
      </c>
      <c r="E106" s="8" t="s">
        <v>628</v>
      </c>
      <c r="F106" s="8" t="s">
        <v>802</v>
      </c>
      <c r="G106" s="0" t="str">
        <f aca="false">CONCATENATE("EF_",C106,"_",D106,"_",E106)</f>
        <v>EF__DEPLOY_C_PN_PRIEST</v>
      </c>
      <c r="H106" s="8" t="n">
        <v>90104</v>
      </c>
    </row>
    <row r="107" customFormat="false" ht="15" hidden="false" customHeight="true" outlineLevel="0" collapsed="false">
      <c r="A107" s="0" t="str">
        <f aca="false">CONCATENATE("EF_",D107,"_",E107)</f>
        <v>EF_DEPLOY_C_PN_SCIENTIST</v>
      </c>
      <c r="D107" s="8" t="s">
        <v>797</v>
      </c>
      <c r="E107" s="0" t="s">
        <v>870</v>
      </c>
      <c r="F107" s="8" t="s">
        <v>802</v>
      </c>
      <c r="G107" s="0" t="str">
        <f aca="false">CONCATENATE("EF_",C107,"_",D107,"_",E107)</f>
        <v>EF__DEPLOY_C_PN_SCIENTIST</v>
      </c>
      <c r="H107" s="8" t="n">
        <v>90105</v>
      </c>
    </row>
    <row r="108" customFormat="false" ht="15" hidden="false" customHeight="true" outlineLevel="0" collapsed="false">
      <c r="A108" s="0" t="str">
        <f aca="false">CONCATENATE("EF_",D108,"_",E108)</f>
        <v>EF_DEPLOY_C_PN_SPY</v>
      </c>
      <c r="D108" s="8" t="s">
        <v>797</v>
      </c>
      <c r="E108" s="0" t="s">
        <v>871</v>
      </c>
      <c r="F108" s="8" t="s">
        <v>802</v>
      </c>
      <c r="G108" s="0" t="str">
        <f aca="false">CONCATENATE("EF_",C108,"_",D108,"_",E108)</f>
        <v>EF__DEPLOY_C_PN_SPY</v>
      </c>
      <c r="H108" s="8" t="n">
        <v>90106</v>
      </c>
    </row>
    <row r="109" customFormat="false" ht="15" hidden="false" customHeight="true" outlineLevel="0" collapsed="false">
      <c r="A109" s="0" t="str">
        <f aca="false">CONCATENATE("EF_",C109,"_",D109,"_",E109)</f>
        <v>EF_DYE_GAIN_HAPPINESS</v>
      </c>
      <c r="C109" s="8" t="s">
        <v>872</v>
      </c>
      <c r="D109" s="8" t="s">
        <v>802</v>
      </c>
      <c r="E109" s="8" t="s">
        <v>775</v>
      </c>
      <c r="F109" s="8" t="s">
        <v>802</v>
      </c>
      <c r="G109" s="0" t="str">
        <f aca="false">CONCATENATE("EF_",C109,"_",D109,"_",E109)</f>
        <v>EF_DYE_GAIN_HAPPINESS</v>
      </c>
      <c r="H109" s="8" t="n">
        <v>90107</v>
      </c>
    </row>
    <row r="110" customFormat="false" ht="15" hidden="false" customHeight="true" outlineLevel="0" collapsed="false">
      <c r="A110" s="0" t="str">
        <f aca="false">CONCATENATE("EF_",C110,"_",D110,"_",E110)</f>
        <v>EF_EACHMANAGEDFOREST_GAIN_SPECIALIST</v>
      </c>
      <c r="C110" s="8" t="s">
        <v>873</v>
      </c>
      <c r="D110" s="8" t="s">
        <v>802</v>
      </c>
      <c r="E110" s="8" t="s">
        <v>843</v>
      </c>
      <c r="F110" s="8" t="s">
        <v>795</v>
      </c>
      <c r="G110" s="0" t="str">
        <f aca="false">CONCATENATE("EF_",C110,"_",D110,"_",E110)</f>
        <v>EF_EACHMANAGEDFOREST_GAIN_SPECIALIST</v>
      </c>
      <c r="H110" s="8" t="n">
        <v>90108</v>
      </c>
    </row>
    <row r="111" customFormat="false" ht="15" hidden="false" customHeight="true" outlineLevel="0" collapsed="false">
      <c r="A111" s="0" t="str">
        <f aca="false">CONCATENATE("EF_",C111,"_",D111,"_",E111)</f>
        <v>EF_EACHORIGINALSTATERELIGIONBUILDING_ADD_GEAR</v>
      </c>
      <c r="C111" s="8" t="s">
        <v>874</v>
      </c>
      <c r="D111" s="8" t="s">
        <v>790</v>
      </c>
      <c r="E111" s="8" t="s">
        <v>772</v>
      </c>
      <c r="F111" s="8" t="s">
        <v>790</v>
      </c>
      <c r="G111" s="0" t="str">
        <f aca="false">CONCATENATE("EF_",C111,"_",D111,"_",E111)</f>
        <v>EF_EACHORIGINALSTATERELIGIONBUILDING_ADD_GEAR</v>
      </c>
      <c r="H111" s="8" t="n">
        <v>90109</v>
      </c>
    </row>
    <row r="112" customFormat="false" ht="15" hidden="false" customHeight="true" outlineLevel="0" collapsed="false">
      <c r="A112" s="0" t="str">
        <f aca="false">CONCATENATE("EF_",C112,"_",D112,"_",E112)</f>
        <v>EF_EACHPRIEST_ADD_GEAR</v>
      </c>
      <c r="C112" s="8" t="s">
        <v>875</v>
      </c>
      <c r="D112" s="8" t="s">
        <v>790</v>
      </c>
      <c r="E112" s="8" t="s">
        <v>772</v>
      </c>
      <c r="F112" s="8" t="s">
        <v>790</v>
      </c>
      <c r="G112" s="0" t="str">
        <f aca="false">CONCATENATE("EF_",C112,"_",D112,"_",E112)</f>
        <v>EF_EACHPRIEST_ADD_GEAR</v>
      </c>
      <c r="H112" s="8" t="n">
        <v>90110</v>
      </c>
    </row>
    <row r="113" customFormat="false" ht="15" hidden="false" customHeight="true" outlineLevel="0" collapsed="false">
      <c r="A113" s="0" t="str">
        <f aca="false">CONCATENATE("EF_",C113,"_",D113,"_",E113)</f>
        <v>EF_EACHSPECIALISTOFALLCITY_ADD_ART</v>
      </c>
      <c r="C113" s="8" t="s">
        <v>876</v>
      </c>
      <c r="D113" s="8" t="s">
        <v>790</v>
      </c>
      <c r="E113" s="8" t="s">
        <v>757</v>
      </c>
      <c r="F113" s="8" t="s">
        <v>790</v>
      </c>
      <c r="G113" s="0" t="str">
        <f aca="false">CONCATENATE("EF_",C113,"_",D113,"_",E113)</f>
        <v>EF_EACHSPECIALISTOFALLCITY_ADD_ART</v>
      </c>
      <c r="H113" s="8" t="n">
        <v>90111</v>
      </c>
    </row>
    <row r="114" customFormat="false" ht="15" hidden="false" customHeight="true" outlineLevel="0" collapsed="false">
      <c r="A114" s="0" t="str">
        <f aca="false">CONCATENATE("EF_",C114,"_",D114,"_",E114)</f>
        <v>EF_EACHSTATERELIGIONBUILDING_ADD_ART</v>
      </c>
      <c r="C114" s="8" t="s">
        <v>877</v>
      </c>
      <c r="D114" s="8" t="s">
        <v>790</v>
      </c>
      <c r="E114" s="8" t="s">
        <v>757</v>
      </c>
      <c r="F114" s="8" t="s">
        <v>790</v>
      </c>
      <c r="G114" s="0" t="str">
        <f aca="false">CONCATENATE("EF_",C114,"_",D114,"_",E114)</f>
        <v>EF_EACHSTATERELIGIONBUILDING_ADD_ART</v>
      </c>
      <c r="H114" s="8" t="n">
        <v>90112</v>
      </c>
    </row>
    <row r="115" customFormat="false" ht="15" hidden="false" customHeight="true" outlineLevel="0" collapsed="false">
      <c r="A115" s="0" t="str">
        <f aca="false">CONCATENATE("EF_",C115,"_",D115,"_",E115)</f>
        <v>EF_EACHSTATERELIGIONBUILDING_ADD_GEAR</v>
      </c>
      <c r="C115" s="8" t="s">
        <v>877</v>
      </c>
      <c r="D115" s="8" t="s">
        <v>790</v>
      </c>
      <c r="E115" s="8" t="s">
        <v>772</v>
      </c>
      <c r="F115" s="8" t="s">
        <v>790</v>
      </c>
      <c r="G115" s="0" t="str">
        <f aca="false">CONCATENATE("EF_",C115,"_",D115,"_",E115)</f>
        <v>EF_EACHSTATERELIGIONBUILDING_ADD_GEAR</v>
      </c>
      <c r="H115" s="8" t="n">
        <v>90113</v>
      </c>
    </row>
    <row r="116" customFormat="false" ht="15" hidden="false" customHeight="true" outlineLevel="0" collapsed="false">
      <c r="A116" s="0" t="str">
        <f aca="false">CONCATENATE("EF_",C116,"_",D116,"_",E116)</f>
        <v>EF_EACHSTATERELIGIONBUILDING_ADD_BEAKER</v>
      </c>
      <c r="C116" s="8" t="s">
        <v>877</v>
      </c>
      <c r="D116" s="8" t="s">
        <v>790</v>
      </c>
      <c r="E116" s="8" t="s">
        <v>759</v>
      </c>
      <c r="F116" s="8" t="s">
        <v>790</v>
      </c>
      <c r="G116" s="0" t="str">
        <f aca="false">CONCATENATE("EF_",C116,"_",D116,"_",E116)</f>
        <v>EF_EACHSTATERELIGIONBUILDING_ADD_BEAKER</v>
      </c>
      <c r="H116" s="8" t="n">
        <v>90114</v>
      </c>
    </row>
    <row r="117" customFormat="false" ht="15" hidden="false" customHeight="true" outlineLevel="0" collapsed="false">
      <c r="A117" s="0" t="str">
        <f aca="false">CONCATENATE("EF_",C117,"_",D117,"_",E117)</f>
        <v>EF_EACHSTATERELIGIONBUILDING_ADD_MONEY</v>
      </c>
      <c r="C117" s="8" t="s">
        <v>877</v>
      </c>
      <c r="D117" s="8" t="s">
        <v>790</v>
      </c>
      <c r="E117" s="8" t="s">
        <v>779</v>
      </c>
      <c r="F117" s="8" t="s">
        <v>790</v>
      </c>
      <c r="G117" s="0" t="str">
        <f aca="false">CONCATENATE("EF_",C117,"_",D117,"_",E117)</f>
        <v>EF_EACHSTATERELIGIONBUILDING_ADD_MONEY</v>
      </c>
      <c r="H117" s="8" t="n">
        <v>90115</v>
      </c>
    </row>
    <row r="118" customFormat="false" ht="15" hidden="false" customHeight="true" outlineLevel="0" collapsed="false">
      <c r="A118" s="0" t="str">
        <f aca="false">CONCATENATE("EF_",C118,"_",D118,"_",E118)</f>
        <v>EF_ELEC_MULT_GEAR</v>
      </c>
      <c r="C118" s="8" t="s">
        <v>838</v>
      </c>
      <c r="D118" s="8" t="s">
        <v>819</v>
      </c>
      <c r="E118" s="8" t="s">
        <v>772</v>
      </c>
      <c r="F118" s="8" t="s">
        <v>819</v>
      </c>
      <c r="G118" s="0" t="str">
        <f aca="false">CONCATENATE("EF_",C118,"_",D118,"_",E118)</f>
        <v>EF_ELEC_MULT_GEAR</v>
      </c>
      <c r="H118" s="8" t="n">
        <v>90116</v>
      </c>
    </row>
    <row r="119" customFormat="false" ht="15" hidden="false" customHeight="true" outlineLevel="0" collapsed="false">
      <c r="A119" s="0" t="str">
        <f aca="false">CONCATENATE("EF_",C119,"_",D119,"_",E119)</f>
        <v>EF_ELEPHANT_GAIN_HAPPINESS</v>
      </c>
      <c r="C119" s="8" t="s">
        <v>878</v>
      </c>
      <c r="D119" s="8" t="s">
        <v>802</v>
      </c>
      <c r="E119" s="8" t="s">
        <v>775</v>
      </c>
      <c r="F119" s="8" t="s">
        <v>802</v>
      </c>
      <c r="G119" s="0" t="str">
        <f aca="false">CONCATENATE("EF_",C119,"_",D119,"_",E119)</f>
        <v>EF_ELEPHANT_GAIN_HAPPINESS</v>
      </c>
      <c r="H119" s="8" t="n">
        <v>90117</v>
      </c>
    </row>
    <row r="120" customFormat="false" ht="15" hidden="false" customHeight="true" outlineLevel="0" collapsed="false">
      <c r="A120" s="0" t="str">
        <f aca="false">CONCATENATE("EF_",C120,"_",D120,"_",E120)</f>
        <v>EF_ENVIRONMETISM_GAIN_HEALTHY</v>
      </c>
      <c r="C120" s="8" t="s">
        <v>879</v>
      </c>
      <c r="D120" s="8" t="s">
        <v>802</v>
      </c>
      <c r="E120" s="8" t="s">
        <v>776</v>
      </c>
      <c r="F120" s="8" t="s">
        <v>802</v>
      </c>
      <c r="G120" s="0" t="str">
        <f aca="false">CONCATENATE("EF_",C120,"_",D120,"_",E120)</f>
        <v>EF_ENVIRONMETISM_GAIN_HEALTHY</v>
      </c>
      <c r="H120" s="8" t="n">
        <v>90118</v>
      </c>
    </row>
    <row r="121" customFormat="false" ht="15" hidden="false" customHeight="true" outlineLevel="0" collapsed="false">
      <c r="A121" s="0" t="str">
        <f aca="false">CONCATENATE("EF_",C121,"_",D121,"_",E121)</f>
        <v>EF_FISH_GAIN_HEALTHY</v>
      </c>
      <c r="B121" s="8"/>
      <c r="C121" s="8" t="s">
        <v>880</v>
      </c>
      <c r="D121" s="8" t="s">
        <v>802</v>
      </c>
      <c r="E121" s="8" t="s">
        <v>776</v>
      </c>
      <c r="F121" s="8" t="s">
        <v>802</v>
      </c>
      <c r="G121" s="0" t="str">
        <f aca="false">CONCATENATE("EF_",C121,"_",D121,"_",E121)</f>
        <v>EF_FISH_GAIN_HEALTHY</v>
      </c>
      <c r="H121" s="8" t="n">
        <v>90119</v>
      </c>
    </row>
    <row r="122" customFormat="false" ht="15" hidden="false" customHeight="true" outlineLevel="0" collapsed="false">
      <c r="A122" s="0" t="str">
        <f aca="false">CONCATENATE("EF_",C122,"_",D122,"_",E122)</f>
        <v>EF_FROM_BUILDING_GAIN_COMPLAIN</v>
      </c>
      <c r="B122" s="8"/>
      <c r="C122" s="8" t="s">
        <v>881</v>
      </c>
      <c r="D122" s="8" t="s">
        <v>802</v>
      </c>
      <c r="E122" s="8" t="s">
        <v>763</v>
      </c>
      <c r="F122" s="8" t="s">
        <v>802</v>
      </c>
      <c r="G122" s="0" t="str">
        <f aca="false">CONCATENATE("EF_",C122,"_",D122,"_",E122)</f>
        <v>EF_FROM_BUILDING_GAIN_COMPLAIN</v>
      </c>
      <c r="H122" s="8" t="n">
        <v>90120</v>
      </c>
    </row>
    <row r="123" customFormat="false" ht="15" hidden="false" customHeight="true" outlineLevel="0" collapsed="false">
      <c r="A123" s="0" t="str">
        <f aca="false">CONCATENATE("EF_",C123,"_",D123,"_",E123)</f>
        <v>EF_FROM_BUILDING_GAIN_UNHEALTHY</v>
      </c>
      <c r="B123" s="8"/>
      <c r="C123" s="8" t="s">
        <v>881</v>
      </c>
      <c r="D123" s="8" t="s">
        <v>802</v>
      </c>
      <c r="E123" s="8" t="s">
        <v>783</v>
      </c>
      <c r="F123" s="8" t="s">
        <v>802</v>
      </c>
      <c r="G123" s="0" t="str">
        <f aca="false">CONCATENATE("EF_",C123,"_",D123,"_",E123)</f>
        <v>EF_FROM_BUILDING_GAIN_UNHEALTHY</v>
      </c>
      <c r="H123" s="8" t="n">
        <v>90121</v>
      </c>
    </row>
    <row r="124" customFormat="false" ht="15" hidden="false" customHeight="true" outlineLevel="0" collapsed="false">
      <c r="A124" s="0" t="str">
        <f aca="false">CONCATENATE("EF_",C124,"_",D124,"_",E124)</f>
        <v>EF_FUR_GAIN_HAPPINESS</v>
      </c>
      <c r="C124" s="8" t="s">
        <v>882</v>
      </c>
      <c r="D124" s="8" t="s">
        <v>802</v>
      </c>
      <c r="E124" s="8" t="s">
        <v>775</v>
      </c>
      <c r="F124" s="8" t="s">
        <v>802</v>
      </c>
      <c r="G124" s="0" t="str">
        <f aca="false">CONCATENATE("EF_",C124,"_",D124,"_",E124)</f>
        <v>EF_FUR_GAIN_HAPPINESS</v>
      </c>
      <c r="H124" s="8" t="n">
        <v>90122</v>
      </c>
    </row>
    <row r="125" customFormat="false" ht="15" hidden="false" customHeight="true" outlineLevel="0" collapsed="false">
      <c r="A125" s="0" t="str">
        <f aca="false">CONCATENATE("EF_",D125,"_",E125)</f>
        <v>EF_GAIN_C_PN_ARTIST_SLOT</v>
      </c>
      <c r="D125" s="8" t="s">
        <v>802</v>
      </c>
      <c r="E125" s="8" t="s">
        <v>883</v>
      </c>
      <c r="F125" s="8" t="s">
        <v>802</v>
      </c>
      <c r="G125" s="0" t="str">
        <f aca="false">CONCATENATE("EF_",C125,"_",D125,"_",E125)</f>
        <v>EF__GAIN_C_PN_ARTIST_SLOT</v>
      </c>
      <c r="H125" s="8" t="n">
        <v>90123</v>
      </c>
    </row>
    <row r="126" customFormat="false" ht="15" hidden="false" customHeight="true" outlineLevel="0" collapsed="false">
      <c r="A126" s="0" t="str">
        <f aca="false">CONCATENATE("EF_",D126,"_",E126)</f>
        <v>EF_GAIN_C_PN_ENGINEER_SLOT</v>
      </c>
      <c r="D126" s="8" t="s">
        <v>802</v>
      </c>
      <c r="E126" s="8" t="s">
        <v>884</v>
      </c>
      <c r="F126" s="8" t="s">
        <v>802</v>
      </c>
      <c r="G126" s="0" t="str">
        <f aca="false">CONCATENATE("EF_",C126,"_",D126,"_",E126)</f>
        <v>EF__GAIN_C_PN_ENGINEER_SLOT</v>
      </c>
      <c r="H126" s="8" t="n">
        <v>90124</v>
      </c>
    </row>
    <row r="127" customFormat="false" ht="15" hidden="false" customHeight="true" outlineLevel="0" collapsed="false">
      <c r="A127" s="0" t="str">
        <f aca="false">CONCATENATE("EF_",D127,"_",E127)</f>
        <v>EF_GAIN_C_PN_GENERAL_SLOT</v>
      </c>
      <c r="D127" s="8" t="s">
        <v>802</v>
      </c>
      <c r="E127" s="8" t="s">
        <v>885</v>
      </c>
      <c r="F127" s="8" t="s">
        <v>802</v>
      </c>
      <c r="G127" s="0" t="str">
        <f aca="false">CONCATENATE("EF_",C127,"_",D127,"_",E127)</f>
        <v>EF__GAIN_C_PN_GENERAL_SLOT</v>
      </c>
      <c r="H127" s="8" t="n">
        <v>90125</v>
      </c>
    </row>
    <row r="128" customFormat="false" ht="15" hidden="false" customHeight="true" outlineLevel="0" collapsed="false">
      <c r="A128" s="0" t="str">
        <f aca="false">CONCATENATE("EF_",D128,"_",E128)</f>
        <v>EF_GAIN_C_PN_MERCHANT_SLOT</v>
      </c>
      <c r="D128" s="8" t="s">
        <v>802</v>
      </c>
      <c r="E128" s="8" t="s">
        <v>886</v>
      </c>
      <c r="F128" s="8" t="s">
        <v>802</v>
      </c>
      <c r="G128" s="0" t="str">
        <f aca="false">CONCATENATE("EF_",C128,"_",D128,"_",E128)</f>
        <v>EF__GAIN_C_PN_MERCHANT_SLOT</v>
      </c>
      <c r="H128" s="8" t="n">
        <v>90126</v>
      </c>
    </row>
    <row r="129" customFormat="false" ht="15" hidden="false" customHeight="true" outlineLevel="0" collapsed="false">
      <c r="A129" s="0" t="str">
        <f aca="false">CONCATENATE("EF_",D129,"_",E129)</f>
        <v>EF_GAIN_C_PN_PRIEST_SLOT</v>
      </c>
      <c r="D129" s="8" t="s">
        <v>802</v>
      </c>
      <c r="E129" s="8" t="s">
        <v>887</v>
      </c>
      <c r="F129" s="8" t="s">
        <v>802</v>
      </c>
      <c r="G129" s="0" t="str">
        <f aca="false">CONCATENATE("EF_",C129,"_",D129,"_",E129)</f>
        <v>EF__GAIN_C_PN_PRIEST_SLOT</v>
      </c>
      <c r="H129" s="8" t="n">
        <v>90127</v>
      </c>
    </row>
    <row r="130" customFormat="false" ht="15" hidden="false" customHeight="true" outlineLevel="0" collapsed="false">
      <c r="A130" s="0" t="str">
        <f aca="false">CONCATENATE("EF_",D130,"_",E130)</f>
        <v>EF_GAIN_C_PN_SCIENTIST_SLOT</v>
      </c>
      <c r="D130" s="8" t="s">
        <v>802</v>
      </c>
      <c r="E130" s="8" t="s">
        <v>888</v>
      </c>
      <c r="F130" s="8" t="s">
        <v>802</v>
      </c>
      <c r="G130" s="0" t="str">
        <f aca="false">CONCATENATE("EF_",C130,"_",D130,"_",E130)</f>
        <v>EF__GAIN_C_PN_SCIENTIST_SLOT</v>
      </c>
      <c r="H130" s="8" t="n">
        <v>90128</v>
      </c>
    </row>
    <row r="131" customFormat="false" ht="15" hidden="false" customHeight="true" outlineLevel="0" collapsed="false">
      <c r="A131" s="0" t="str">
        <f aca="false">CONCATENATE("EF_",D131,"_",E131)</f>
        <v>EF_GAIN_C_PN_SPY_SLOT</v>
      </c>
      <c r="D131" s="8" t="s">
        <v>802</v>
      </c>
      <c r="E131" s="8" t="s">
        <v>889</v>
      </c>
      <c r="F131" s="8" t="s">
        <v>802</v>
      </c>
      <c r="G131" s="0" t="str">
        <f aca="false">CONCATENATE("EF_",C131,"_",D131,"_",E131)</f>
        <v>EF__GAIN_C_PN_SPY_SLOT</v>
      </c>
      <c r="H131" s="8" t="n">
        <v>90129</v>
      </c>
    </row>
    <row r="132" customFormat="false" ht="15" hidden="false" customHeight="true" outlineLevel="0" collapsed="false">
      <c r="A132" s="0" t="str">
        <f aca="false">CONCATENATE("EF_",D132,"_",E132)</f>
        <v>EF_GAIN_POPLIMIT</v>
      </c>
      <c r="D132" s="8" t="s">
        <v>802</v>
      </c>
      <c r="E132" s="8" t="s">
        <v>890</v>
      </c>
      <c r="F132" s="8" t="s">
        <v>802</v>
      </c>
      <c r="G132" s="0" t="str">
        <f aca="false">CONCATENATE("EF_",C132,"_",D132,"_",E132)</f>
        <v>EF__GAIN_POPLIMIT</v>
      </c>
      <c r="H132" s="8" t="n">
        <v>90130</v>
      </c>
    </row>
    <row r="133" customFormat="false" ht="15" hidden="false" customHeight="true" outlineLevel="0" collapsed="false">
      <c r="A133" s="0" t="str">
        <f aca="false">CONCATENATE("EF_",C133,"_",D133,"_",E133)</f>
        <v>EF_GARISSON_MULTIPLY_HEAL</v>
      </c>
      <c r="C133" s="8" t="s">
        <v>891</v>
      </c>
      <c r="D133" s="8" t="s">
        <v>823</v>
      </c>
      <c r="E133" s="8" t="s">
        <v>892</v>
      </c>
      <c r="F133" s="8" t="s">
        <v>795</v>
      </c>
      <c r="G133" s="0" t="str">
        <f aca="false">CONCATENATE("EF_",C133,"_",D133,"_",E133)</f>
        <v>EF_GARISSON_MULTIPLY_HEAL</v>
      </c>
      <c r="H133" s="8" t="n">
        <v>90131</v>
      </c>
    </row>
    <row r="134" customFormat="false" ht="15" hidden="false" customHeight="true" outlineLevel="0" collapsed="false">
      <c r="A134" s="0" t="str">
        <f aca="false">CONCATENATE("EF_",C134,"_",D134,"_",E134)</f>
        <v>EF_GEMS_GAIN_HAPPINESS</v>
      </c>
      <c r="B134" s="8"/>
      <c r="C134" s="8" t="s">
        <v>893</v>
      </c>
      <c r="D134" s="8" t="s">
        <v>802</v>
      </c>
      <c r="E134" s="8" t="s">
        <v>775</v>
      </c>
      <c r="F134" s="8" t="s">
        <v>802</v>
      </c>
      <c r="G134" s="0" t="str">
        <f aca="false">CONCATENATE("EF_",C134,"_",D134,"_",E134)</f>
        <v>EF_GEMS_GAIN_HAPPINESS</v>
      </c>
      <c r="H134" s="8" t="n">
        <v>90132</v>
      </c>
    </row>
    <row r="135" customFormat="false" ht="15" hidden="false" customHeight="true" outlineLevel="0" collapsed="false">
      <c r="A135" s="0" t="str">
        <f aca="false">CONCATENATE("EF_",C135,"_",D135,"_",E135)</f>
        <v>EF_GOLD_GAIN_HAPPINESS</v>
      </c>
      <c r="B135" s="8"/>
      <c r="C135" s="8" t="s">
        <v>894</v>
      </c>
      <c r="D135" s="8" t="s">
        <v>802</v>
      </c>
      <c r="E135" s="8" t="s">
        <v>775</v>
      </c>
      <c r="F135" s="8" t="s">
        <v>802</v>
      </c>
      <c r="G135" s="0" t="str">
        <f aca="false">CONCATENATE("EF_",C135,"_",D135,"_",E135)</f>
        <v>EF_GOLD_GAIN_HAPPINESS</v>
      </c>
      <c r="H135" s="8" t="n">
        <v>90133</v>
      </c>
    </row>
    <row r="136" customFormat="false" ht="15" hidden="false" customHeight="true" outlineLevel="0" collapsed="false">
      <c r="A136" s="0" t="str">
        <f aca="false">CONCATENATE("EF_",C136,"_",D136,"_",E136)</f>
        <v>EF_GRANARY_GET_GRANARY</v>
      </c>
      <c r="C136" s="8" t="s">
        <v>895</v>
      </c>
      <c r="D136" s="8" t="s">
        <v>811</v>
      </c>
      <c r="E136" s="10" t="s">
        <v>895</v>
      </c>
      <c r="F136" s="8" t="s">
        <v>795</v>
      </c>
      <c r="G136" s="0" t="str">
        <f aca="false">CONCATENATE("EF_",C136,"_",D136,"_",E136)</f>
        <v>EF_GRANARY_GET_GRANARY</v>
      </c>
      <c r="H136" s="8" t="n">
        <v>90134</v>
      </c>
    </row>
    <row r="137" customFormat="false" ht="15" hidden="false" customHeight="true" outlineLevel="0" collapsed="false">
      <c r="A137" s="0" t="str">
        <f aca="false">CONCATENATE("EF_",C137,"_",D137,"_",E137)</f>
        <v>EF_HOURSE_GAIN_HAPPINESS</v>
      </c>
      <c r="C137" s="8" t="s">
        <v>896</v>
      </c>
      <c r="D137" s="8" t="s">
        <v>802</v>
      </c>
      <c r="E137" s="8" t="s">
        <v>775</v>
      </c>
      <c r="F137" s="8" t="s">
        <v>802</v>
      </c>
      <c r="G137" s="0" t="str">
        <f aca="false">CONCATENATE("EF_",C137,"_",D137,"_",E137)</f>
        <v>EF_HOURSE_GAIN_HAPPINESS</v>
      </c>
      <c r="H137" s="8" t="n">
        <v>90135</v>
      </c>
    </row>
    <row r="138" customFormat="false" ht="15" hidden="false" customHeight="true" outlineLevel="0" collapsed="false">
      <c r="A138" s="0" t="str">
        <f aca="false">CONCATENATE("EF_",C138,"_",D138,"_",E138)</f>
        <v>EF_IRON_MULT_GEAR</v>
      </c>
      <c r="C138" s="8" t="s">
        <v>897</v>
      </c>
      <c r="D138" s="8" t="s">
        <v>819</v>
      </c>
      <c r="E138" s="8" t="s">
        <v>772</v>
      </c>
      <c r="F138" s="8" t="s">
        <v>795</v>
      </c>
      <c r="G138" s="0" t="str">
        <f aca="false">CONCATENATE("EF_",C138,"_",D138,"_",E138)</f>
        <v>EF_IRON_MULT_GEAR</v>
      </c>
      <c r="H138" s="8" t="n">
        <v>90136</v>
      </c>
    </row>
    <row r="139" customFormat="false" ht="15" hidden="false" customHeight="true" outlineLevel="0" collapsed="false">
      <c r="A139" s="0" t="str">
        <f aca="false">CONCATENATE("EF_",C139,"_",D139,"_",E139)</f>
        <v>EF_MOVIE_GAIN_HAPPINESS</v>
      </c>
      <c r="C139" s="8" t="s">
        <v>808</v>
      </c>
      <c r="D139" s="8" t="s">
        <v>802</v>
      </c>
      <c r="E139" s="8" t="s">
        <v>775</v>
      </c>
      <c r="F139" s="8" t="s">
        <v>802</v>
      </c>
      <c r="G139" s="0" t="str">
        <f aca="false">CONCATENATE("EF_",C139,"_",D139,"_",E139)</f>
        <v>EF_MOVIE_GAIN_HAPPINESS</v>
      </c>
      <c r="H139" s="8" t="n">
        <v>90137</v>
      </c>
    </row>
    <row r="140" customFormat="false" ht="15" hidden="false" customHeight="true" outlineLevel="0" collapsed="false">
      <c r="A140" s="0" t="str">
        <f aca="false">CONCATENATE("EF_",D140,"_",E140)</f>
        <v>EF_MULT_ART</v>
      </c>
      <c r="D140" s="8" t="s">
        <v>819</v>
      </c>
      <c r="E140" s="8" t="s">
        <v>757</v>
      </c>
      <c r="F140" s="8" t="s">
        <v>819</v>
      </c>
      <c r="G140" s="0" t="str">
        <f aca="false">CONCATENATE("EF_",C140,"_",D140,"_",E140)</f>
        <v>EF__MULT_ART</v>
      </c>
      <c r="H140" s="8" t="n">
        <v>90138</v>
      </c>
    </row>
    <row r="141" customFormat="false" ht="15" hidden="false" customHeight="true" outlineLevel="0" collapsed="false">
      <c r="A141" s="0" t="str">
        <f aca="false">CONCATENATE("EF_",D141,"_",E141)</f>
        <v>EF_MULT_BEAKER</v>
      </c>
      <c r="D141" s="8" t="s">
        <v>819</v>
      </c>
      <c r="E141" s="8" t="s">
        <v>759</v>
      </c>
      <c r="F141" s="8" t="s">
        <v>819</v>
      </c>
      <c r="G141" s="0" t="str">
        <f aca="false">CONCATENATE("EF_",C141,"_",D141,"_",E141)</f>
        <v>EF__MULT_BEAKER</v>
      </c>
      <c r="H141" s="8" t="n">
        <v>90139</v>
      </c>
    </row>
    <row r="142" customFormat="false" ht="15" hidden="false" customHeight="true" outlineLevel="0" collapsed="false">
      <c r="A142" s="0" t="str">
        <f aca="false">CONCATENATE("EF_",D142,"_",E142)</f>
        <v>EF_MULT_COIN</v>
      </c>
      <c r="D142" s="8" t="s">
        <v>819</v>
      </c>
      <c r="E142" s="8" t="s">
        <v>760</v>
      </c>
      <c r="F142" s="8" t="s">
        <v>819</v>
      </c>
      <c r="G142" s="0" t="str">
        <f aca="false">CONCATENATE("EF_",C142,"_",D142,"_",E142)</f>
        <v>EF__MULT_COIN</v>
      </c>
      <c r="H142" s="8" t="n">
        <v>90140</v>
      </c>
    </row>
    <row r="143" customFormat="false" ht="15" hidden="false" customHeight="true" outlineLevel="0" collapsed="false">
      <c r="A143" s="0" t="str">
        <f aca="false">CONCATENATE("EF_",D143,"_",E143)</f>
        <v>EF_MULT_COINPC</v>
      </c>
      <c r="D143" s="8" t="s">
        <v>819</v>
      </c>
      <c r="E143" s="8" t="s">
        <v>762</v>
      </c>
      <c r="F143" s="8" t="s">
        <v>819</v>
      </c>
      <c r="G143" s="0" t="str">
        <f aca="false">CONCATENATE("EF_",C143,"_",D143,"_",E143)</f>
        <v>EF__MULT_COINPC</v>
      </c>
      <c r="H143" s="8" t="n">
        <v>90141</v>
      </c>
    </row>
    <row r="144" customFormat="false" ht="15" hidden="false" customHeight="true" outlineLevel="0" collapsed="false">
      <c r="A144" s="0" t="str">
        <f aca="false">CONCATENATE("EF_",D144,"_",E144)</f>
        <v>EF_MULT_ENEGY</v>
      </c>
      <c r="D144" s="8" t="s">
        <v>819</v>
      </c>
      <c r="E144" s="8" t="s">
        <v>765</v>
      </c>
      <c r="F144" s="8" t="s">
        <v>819</v>
      </c>
      <c r="G144" s="0" t="str">
        <f aca="false">CONCATENATE("EF_",C144,"_",D144,"_",E144)</f>
        <v>EF__MULT_ENEGY</v>
      </c>
      <c r="H144" s="8" t="n">
        <v>90142</v>
      </c>
    </row>
    <row r="145" customFormat="false" ht="15" hidden="false" customHeight="true" outlineLevel="0" collapsed="false">
      <c r="A145" s="0" t="str">
        <f aca="false">CONCATENATE("EF_",D145,"_",E145)</f>
        <v>EF_MULT_ESPONAGE</v>
      </c>
      <c r="D145" s="8" t="s">
        <v>819</v>
      </c>
      <c r="E145" s="8" t="s">
        <v>766</v>
      </c>
      <c r="F145" s="8" t="s">
        <v>819</v>
      </c>
      <c r="G145" s="0" t="str">
        <f aca="false">CONCATENATE("EF_",C145,"_",D145,"_",E145)</f>
        <v>EF__MULT_ESPONAGE</v>
      </c>
      <c r="H145" s="8" t="n">
        <v>90143</v>
      </c>
    </row>
    <row r="146" customFormat="false" ht="15" hidden="false" customHeight="true" outlineLevel="0" collapsed="false">
      <c r="A146" s="0" t="str">
        <f aca="false">CONCATENATE("EF_",D146,"_",E146)</f>
        <v>EF_MULT_FAITH</v>
      </c>
      <c r="D146" s="8" t="s">
        <v>819</v>
      </c>
      <c r="E146" s="8" t="s">
        <v>767</v>
      </c>
      <c r="F146" s="8" t="s">
        <v>819</v>
      </c>
      <c r="G146" s="0" t="str">
        <f aca="false">CONCATENATE("EF_",C146,"_",D146,"_",E146)</f>
        <v>EF__MULT_FAITH</v>
      </c>
      <c r="H146" s="8" t="n">
        <v>90144</v>
      </c>
    </row>
    <row r="147" customFormat="false" ht="15" hidden="false" customHeight="true" outlineLevel="0" collapsed="false">
      <c r="A147" s="0" t="str">
        <f aca="false">CONCATENATE("EF_",D147,"_",E147)</f>
        <v>EF_MULT_FAITHPC</v>
      </c>
      <c r="D147" s="8" t="s">
        <v>819</v>
      </c>
      <c r="E147" s="8" t="s">
        <v>768</v>
      </c>
      <c r="F147" s="8" t="s">
        <v>819</v>
      </c>
      <c r="G147" s="0" t="str">
        <f aca="false">CONCATENATE("EF_",C147,"_",D147,"_",E147)</f>
        <v>EF__MULT_FAITHPC</v>
      </c>
      <c r="H147" s="8" t="n">
        <v>90145</v>
      </c>
    </row>
    <row r="148" customFormat="false" ht="15" hidden="false" customHeight="true" outlineLevel="0" collapsed="false">
      <c r="A148" s="0" t="str">
        <f aca="false">CONCATENATE("EF_",D148,"_",E148)</f>
        <v>EF_MULT_FIRE</v>
      </c>
      <c r="D148" s="8" t="s">
        <v>819</v>
      </c>
      <c r="E148" s="8" t="s">
        <v>769</v>
      </c>
      <c r="F148" s="8" t="s">
        <v>819</v>
      </c>
      <c r="G148" s="0" t="str">
        <f aca="false">CONCATENATE("EF_",C148,"_",D148,"_",E148)</f>
        <v>EF__MULT_FIRE</v>
      </c>
      <c r="H148" s="8" t="n">
        <v>90146</v>
      </c>
    </row>
    <row r="149" customFormat="false" ht="15" hidden="false" customHeight="true" outlineLevel="0" collapsed="false">
      <c r="A149" s="0" t="str">
        <f aca="false">CONCATENATE("EF_",D149,"_",E149)</f>
        <v>EF_MULT_FIREPC</v>
      </c>
      <c r="D149" s="8" t="s">
        <v>819</v>
      </c>
      <c r="E149" s="8" t="s">
        <v>770</v>
      </c>
      <c r="F149" s="8" t="s">
        <v>819</v>
      </c>
      <c r="G149" s="0" t="str">
        <f aca="false">CONCATENATE("EF_",C149,"_",D149,"_",E149)</f>
        <v>EF__MULT_FIREPC</v>
      </c>
      <c r="H149" s="8" t="n">
        <v>90147</v>
      </c>
    </row>
    <row r="150" customFormat="false" ht="15" hidden="false" customHeight="true" outlineLevel="0" collapsed="false">
      <c r="A150" s="0" t="str">
        <f aca="false">CONCATENATE("EF_",D150,"_",E150)</f>
        <v>EF_MULT_FOOD</v>
      </c>
      <c r="D150" s="8" t="s">
        <v>819</v>
      </c>
      <c r="E150" s="8" t="s">
        <v>771</v>
      </c>
      <c r="F150" s="8" t="s">
        <v>819</v>
      </c>
      <c r="G150" s="0" t="str">
        <f aca="false">CONCATENATE("EF_",C150,"_",D150,"_",E150)</f>
        <v>EF__MULT_FOOD</v>
      </c>
      <c r="H150" s="8" t="n">
        <v>90148</v>
      </c>
    </row>
    <row r="151" customFormat="false" ht="15" hidden="false" customHeight="true" outlineLevel="0" collapsed="false">
      <c r="A151" s="0" t="str">
        <f aca="false">CONCATENATE("EF_",D151,"_",E151)</f>
        <v>EF_MULT_GEAR</v>
      </c>
      <c r="D151" s="8" t="s">
        <v>819</v>
      </c>
      <c r="E151" s="8" t="s">
        <v>772</v>
      </c>
      <c r="F151" s="8" t="s">
        <v>819</v>
      </c>
      <c r="G151" s="0" t="str">
        <f aca="false">CONCATENATE("EF_",C151,"_",D151,"_",E151)</f>
        <v>EF__MULT_GEAR</v>
      </c>
      <c r="H151" s="8" t="n">
        <v>90149</v>
      </c>
    </row>
    <row r="152" customFormat="false" ht="15" hidden="false" customHeight="true" outlineLevel="0" collapsed="false">
      <c r="A152" s="0" t="str">
        <f aca="false">CONCATENATE("EF_",D152,"_",E152)</f>
        <v>EF_MULT_HAMMERPC</v>
      </c>
      <c r="D152" s="8" t="s">
        <v>819</v>
      </c>
      <c r="E152" s="8" t="s">
        <v>774</v>
      </c>
      <c r="F152" s="8" t="s">
        <v>819</v>
      </c>
      <c r="G152" s="0" t="str">
        <f aca="false">CONCATENATE("EF_",C152,"_",D152,"_",E152)</f>
        <v>EF__MULT_HAMMERPC</v>
      </c>
      <c r="H152" s="8" t="n">
        <v>90150</v>
      </c>
    </row>
    <row r="153" customFormat="false" ht="15" hidden="false" customHeight="true" outlineLevel="0" collapsed="false">
      <c r="A153" s="0" t="str">
        <f aca="false">CONCATENATE("EF_",D153,"_",E153)</f>
        <v>EF_MULT_INFO</v>
      </c>
      <c r="D153" s="8" t="s">
        <v>819</v>
      </c>
      <c r="E153" s="8" t="s">
        <v>777</v>
      </c>
      <c r="F153" s="8" t="s">
        <v>819</v>
      </c>
      <c r="G153" s="0" t="str">
        <f aca="false">CONCATENATE("EF_",C153,"_",D153,"_",E153)</f>
        <v>EF__MULT_INFO</v>
      </c>
      <c r="H153" s="8" t="n">
        <v>90151</v>
      </c>
    </row>
    <row r="154" customFormat="false" ht="15" hidden="false" customHeight="true" outlineLevel="0" collapsed="false">
      <c r="A154" s="0" t="str">
        <f aca="false">CONCATENATE("EF_",D154,"_",E154)</f>
        <v>EF_MULT_INFOPC</v>
      </c>
      <c r="D154" s="8" t="s">
        <v>819</v>
      </c>
      <c r="E154" s="8" t="s">
        <v>778</v>
      </c>
      <c r="F154" s="8" t="s">
        <v>819</v>
      </c>
      <c r="G154" s="0" t="str">
        <f aca="false">CONCATENATE("EF_",C154,"_",D154,"_",E154)</f>
        <v>EF__MULT_INFOPC</v>
      </c>
      <c r="H154" s="8" t="n">
        <v>90152</v>
      </c>
    </row>
    <row r="155" customFormat="false" ht="15" hidden="false" customHeight="true" outlineLevel="0" collapsed="false">
      <c r="A155" s="0" t="str">
        <f aca="false">CONCATENATE("EF_",D155,"_",E155)</f>
        <v>EF_MULT_MONEY</v>
      </c>
      <c r="D155" s="8" t="s">
        <v>819</v>
      </c>
      <c r="E155" s="8" t="s">
        <v>779</v>
      </c>
      <c r="F155" s="8" t="s">
        <v>819</v>
      </c>
      <c r="G155" s="0" t="str">
        <f aca="false">CONCATENATE("EF_",C155,"_",D155,"_",E155)</f>
        <v>EF__MULT_MONEY</v>
      </c>
      <c r="H155" s="8" t="n">
        <v>90153</v>
      </c>
    </row>
    <row r="156" customFormat="false" ht="15" hidden="false" customHeight="true" outlineLevel="0" collapsed="false">
      <c r="A156" s="0" t="str">
        <f aca="false">CONCATENATE("EF_",D156,"_",E156)</f>
        <v>EF_MULT_PAN</v>
      </c>
      <c r="D156" s="8" t="s">
        <v>819</v>
      </c>
      <c r="E156" s="8" t="s">
        <v>780</v>
      </c>
      <c r="F156" s="8" t="s">
        <v>819</v>
      </c>
      <c r="G156" s="0" t="str">
        <f aca="false">CONCATENATE("EF_",C156,"_",D156,"_",E156)</f>
        <v>EF__MULT_PAN</v>
      </c>
      <c r="H156" s="8" t="n">
        <v>90154</v>
      </c>
    </row>
    <row r="157" customFormat="false" ht="15" hidden="false" customHeight="true" outlineLevel="0" collapsed="false">
      <c r="A157" s="0" t="str">
        <f aca="false">CONCATENATE("EF_",D157,"_",E157)</f>
        <v>EF_MULT_PANPC</v>
      </c>
      <c r="D157" s="8" t="s">
        <v>819</v>
      </c>
      <c r="E157" s="8" t="s">
        <v>781</v>
      </c>
      <c r="F157" s="8" t="s">
        <v>819</v>
      </c>
      <c r="G157" s="0" t="str">
        <f aca="false">CONCATENATE("EF_",C157,"_",D157,"_",E157)</f>
        <v>EF__MULT_PANPC</v>
      </c>
      <c r="H157" s="8" t="n">
        <v>90155</v>
      </c>
    </row>
    <row r="158" customFormat="false" ht="15" hidden="false" customHeight="true" outlineLevel="0" collapsed="false">
      <c r="A158" s="0" t="str">
        <f aca="false">CONCATENATE("EF_",D158,"_",E158)</f>
        <v>EF_MULT_SYMBOL</v>
      </c>
      <c r="D158" s="8" t="s">
        <v>819</v>
      </c>
      <c r="E158" s="8" t="s">
        <v>782</v>
      </c>
      <c r="F158" s="8" t="s">
        <v>819</v>
      </c>
      <c r="G158" s="0" t="str">
        <f aca="false">CONCATENATE("EF_",C158,"_",D158,"_",E158)</f>
        <v>EF__MULT_SYMBOL</v>
      </c>
      <c r="H158" s="8" t="n">
        <v>90156</v>
      </c>
    </row>
    <row r="159" customFormat="false" ht="15" hidden="false" customHeight="true" outlineLevel="0" collapsed="false">
      <c r="A159" s="0" t="str">
        <f aca="false">CONCATENATE("EF_",C159,"_",D159,"_",E159)</f>
        <v>EF_MUSIC_GAIN_HAPPINESS</v>
      </c>
      <c r="B159" s="8"/>
      <c r="C159" s="8" t="s">
        <v>809</v>
      </c>
      <c r="D159" s="8" t="s">
        <v>802</v>
      </c>
      <c r="E159" s="8" t="s">
        <v>775</v>
      </c>
      <c r="F159" s="8" t="s">
        <v>802</v>
      </c>
      <c r="G159" s="0" t="str">
        <f aca="false">CONCATENATE("EF_",C159,"_",D159,"_",E159)</f>
        <v>EF_MUSIC_GAIN_HAPPINESS</v>
      </c>
      <c r="H159" s="8" t="n">
        <v>90157</v>
      </c>
    </row>
    <row r="160" customFormat="false" ht="15" hidden="false" customHeight="true" outlineLevel="0" collapsed="false">
      <c r="A160" s="0" t="str">
        <f aca="false">CONCATENATE("EF_",C160,"_",D160,"_",E160)</f>
        <v>EF_MUSICAL_GAIN_HAPPINESS</v>
      </c>
      <c r="C160" s="8" t="s">
        <v>810</v>
      </c>
      <c r="D160" s="8" t="s">
        <v>802</v>
      </c>
      <c r="E160" s="8" t="s">
        <v>775</v>
      </c>
      <c r="F160" s="8" t="s">
        <v>802</v>
      </c>
      <c r="G160" s="0" t="str">
        <f aca="false">CONCATENATE("EF_",C160,"_",D160,"_",E160)</f>
        <v>EF_MUSICAL_GAIN_HAPPINESS</v>
      </c>
      <c r="H160" s="8" t="n">
        <v>90158</v>
      </c>
    </row>
    <row r="161" customFormat="false" ht="15" hidden="false" customHeight="true" outlineLevel="0" collapsed="false">
      <c r="A161" s="0" t="str">
        <f aca="false">CONCATENATE("EF_",C161,"_",D161,"_",E161)</f>
        <v>EF_NEWUNIT_GAIN_HEALSKILL</v>
      </c>
      <c r="C161" s="8" t="s">
        <v>898</v>
      </c>
      <c r="D161" s="8" t="s">
        <v>802</v>
      </c>
      <c r="E161" s="8" t="s">
        <v>899</v>
      </c>
      <c r="F161" s="8" t="s">
        <v>795</v>
      </c>
      <c r="G161" s="0" t="str">
        <f aca="false">CONCATENATE("EF_",C161,"_",D161,"_",E161)</f>
        <v>EF_NEWUNIT_GAIN_HEALSKILL</v>
      </c>
      <c r="H161" s="8" t="n">
        <v>90159</v>
      </c>
    </row>
    <row r="162" customFormat="false" ht="15" hidden="false" customHeight="true" outlineLevel="0" collapsed="false">
      <c r="A162" s="8" t="s">
        <v>900</v>
      </c>
      <c r="D162" s="8"/>
      <c r="E162" s="8"/>
      <c r="F162" s="8"/>
      <c r="G162" s="8" t="s">
        <v>900</v>
      </c>
      <c r="H162" s="8" t="n">
        <v>90160</v>
      </c>
    </row>
    <row r="163" customFormat="false" ht="15" hidden="false" customHeight="true" outlineLevel="0" collapsed="false">
      <c r="A163" s="0" t="str">
        <f aca="false">CONCATENATE("EF_",C163,"_",D163,"_",E163)</f>
        <v>EF_OIL_GAIN_HEALTHY</v>
      </c>
      <c r="C163" s="8" t="s">
        <v>901</v>
      </c>
      <c r="D163" s="8" t="s">
        <v>802</v>
      </c>
      <c r="E163" s="8" t="s">
        <v>776</v>
      </c>
      <c r="F163" s="8" t="s">
        <v>802</v>
      </c>
      <c r="G163" s="0" t="str">
        <f aca="false">CONCATENATE("EF_",C163,"_",D163,"_",E163)</f>
        <v>EF_OIL_GAIN_HEALTHY</v>
      </c>
      <c r="H163" s="8" t="n">
        <v>90161</v>
      </c>
    </row>
    <row r="164" customFormat="false" ht="15" hidden="false" customHeight="true" outlineLevel="0" collapsed="false">
      <c r="A164" s="0" t="str">
        <f aca="false">CONCATENATE("EF_",C164,"_",D164,"_",E164)</f>
        <v>EF_OIL_GAIN_UNHEALTHY</v>
      </c>
      <c r="C164" s="8" t="s">
        <v>901</v>
      </c>
      <c r="D164" s="8" t="s">
        <v>802</v>
      </c>
      <c r="E164" s="8" t="s">
        <v>783</v>
      </c>
      <c r="F164" s="8" t="s">
        <v>802</v>
      </c>
      <c r="G164" s="0" t="str">
        <f aca="false">CONCATENATE("EF_",C164,"_",D164,"_",E164)</f>
        <v>EF_OIL_GAIN_UNHEALTHY</v>
      </c>
      <c r="H164" s="8" t="n">
        <v>90162</v>
      </c>
    </row>
    <row r="165" customFormat="false" ht="15" hidden="false" customHeight="true" outlineLevel="0" collapsed="false">
      <c r="A165" s="0" t="str">
        <f aca="false">CONCATENATE("EF_",C165,"_",D165,"_",E165)</f>
        <v>EF_PIG_GAIN_HEALTHY</v>
      </c>
      <c r="C165" s="8" t="s">
        <v>902</v>
      </c>
      <c r="D165" s="8" t="s">
        <v>802</v>
      </c>
      <c r="E165" s="8" t="s">
        <v>776</v>
      </c>
      <c r="F165" s="8" t="s">
        <v>802</v>
      </c>
      <c r="G165" s="0" t="str">
        <f aca="false">CONCATENATE("EF_",C165,"_",D165,"_",E165)</f>
        <v>EF_PIG_GAIN_HEALTHY</v>
      </c>
      <c r="H165" s="8" t="n">
        <v>90163</v>
      </c>
    </row>
    <row r="166" customFormat="false" ht="15" hidden="false" customHeight="true" outlineLevel="0" collapsed="false">
      <c r="A166" s="0" t="str">
        <f aca="false">CONCATENATE("EF_",C166,"_",D166,"_",E166)</f>
        <v>EF_POP_NO_UNHEALTHY</v>
      </c>
      <c r="C166" s="8" t="s">
        <v>841</v>
      </c>
      <c r="D166" s="8" t="s">
        <v>903</v>
      </c>
      <c r="E166" s="8" t="s">
        <v>783</v>
      </c>
      <c r="F166" s="8" t="s">
        <v>795</v>
      </c>
      <c r="G166" s="0" t="str">
        <f aca="false">CONCATENATE("EF_",C166,"_",D166,"_",E166)</f>
        <v>EF_POP_NO_UNHEALTHY</v>
      </c>
      <c r="H166" s="8" t="n">
        <v>90164</v>
      </c>
    </row>
    <row r="167" customFormat="false" ht="15" hidden="false" customHeight="true" outlineLevel="0" collapsed="false">
      <c r="A167" s="0" t="str">
        <f aca="false">CONCATENATE("EF_",C167,"_",D167,"_",E167)</f>
        <v>EF_RICE_GAIN_HEALTHY</v>
      </c>
      <c r="C167" s="8" t="s">
        <v>904</v>
      </c>
      <c r="D167" s="8" t="s">
        <v>802</v>
      </c>
      <c r="E167" s="8" t="s">
        <v>776</v>
      </c>
      <c r="F167" s="8" t="s">
        <v>802</v>
      </c>
      <c r="G167" s="0" t="str">
        <f aca="false">CONCATENATE("EF_",C167,"_",D167,"_",E167)</f>
        <v>EF_RICE_GAIN_HEALTHY</v>
      </c>
      <c r="H167" s="8" t="n">
        <v>90165</v>
      </c>
    </row>
    <row r="168" customFormat="false" ht="15" hidden="false" customHeight="true" outlineLevel="0" collapsed="false">
      <c r="A168" s="0" t="str">
        <f aca="false">CONCATENATE("EF_",C168,"_",D168,"_",E168)</f>
        <v>EF_RIVERTILE_GAIN_COIN</v>
      </c>
      <c r="B168" s="8"/>
      <c r="C168" s="8" t="s">
        <v>905</v>
      </c>
      <c r="D168" s="8" t="s">
        <v>802</v>
      </c>
      <c r="E168" s="8" t="s">
        <v>760</v>
      </c>
      <c r="F168" s="8" t="s">
        <v>802</v>
      </c>
      <c r="G168" s="0" t="str">
        <f aca="false">CONCATENATE("EF_",C168,"_",D168,"_",E168)</f>
        <v>EF_RIVERTILE_GAIN_COIN</v>
      </c>
      <c r="H168" s="8" t="n">
        <v>90166</v>
      </c>
    </row>
    <row r="169" customFormat="false" ht="15" hidden="false" customHeight="true" outlineLevel="0" collapsed="false">
      <c r="A169" s="0" t="str">
        <f aca="false">CONCATENATE("EF_",C169,"_",D169,"_",E169)</f>
        <v>EF_SEATILE_ADD_COIN</v>
      </c>
      <c r="C169" s="8" t="s">
        <v>906</v>
      </c>
      <c r="D169" s="8" t="s">
        <v>790</v>
      </c>
      <c r="E169" s="8" t="s">
        <v>760</v>
      </c>
      <c r="F169" s="8" t="s">
        <v>790</v>
      </c>
      <c r="G169" s="0" t="str">
        <f aca="false">CONCATENATE("EF_",C169,"_",D169,"_",E169)</f>
        <v>EF_SEATILE_ADD_COIN</v>
      </c>
      <c r="H169" s="8" t="n">
        <v>90167</v>
      </c>
    </row>
    <row r="170" customFormat="false" ht="15" hidden="false" customHeight="true" outlineLevel="0" collapsed="false">
      <c r="A170" s="0" t="str">
        <f aca="false">CONCATENATE("EF_",C170,"_",D170,"_",E170)</f>
        <v>EF_SEATILEOFALLCITY_GET_COIN</v>
      </c>
      <c r="C170" s="8" t="s">
        <v>907</v>
      </c>
      <c r="D170" s="8" t="s">
        <v>811</v>
      </c>
      <c r="E170" s="8" t="s">
        <v>760</v>
      </c>
      <c r="F170" s="8" t="s">
        <v>795</v>
      </c>
      <c r="G170" s="0" t="str">
        <f aca="false">CONCATENATE("EF_",C170,"_",D170,"_",E170)</f>
        <v>EF_SEATILEOFALLCITY_GET_COIN</v>
      </c>
      <c r="H170" s="8" t="n">
        <v>90168</v>
      </c>
    </row>
    <row r="171" customFormat="false" ht="15" hidden="false" customHeight="true" outlineLevel="0" collapsed="false">
      <c r="A171" s="0" t="str">
        <f aca="false">CONCATENATE("EF_",C171,"_",D171,"_",E171)</f>
        <v>EF_SHEEP_GAIN_HEALTHY</v>
      </c>
      <c r="C171" s="8" t="s">
        <v>908</v>
      </c>
      <c r="D171" s="8" t="s">
        <v>802</v>
      </c>
      <c r="E171" s="8" t="s">
        <v>776</v>
      </c>
      <c r="F171" s="8" t="s">
        <v>802</v>
      </c>
      <c r="G171" s="0" t="str">
        <f aca="false">CONCATENATE("EF_",C171,"_",D171,"_",E171)</f>
        <v>EF_SHEEP_GAIN_HEALTHY</v>
      </c>
      <c r="H171" s="8" t="n">
        <v>90169</v>
      </c>
    </row>
    <row r="172" customFormat="false" ht="15" hidden="false" customHeight="true" outlineLevel="0" collapsed="false">
      <c r="A172" s="0" t="str">
        <f aca="false">CONCATENATE("EF_",C172,"_",D172,"_",E172)</f>
        <v>EF_SILK_GAIN_HAPPINESS</v>
      </c>
      <c r="C172" s="8" t="s">
        <v>909</v>
      </c>
      <c r="D172" s="8" t="s">
        <v>802</v>
      </c>
      <c r="E172" s="8" t="s">
        <v>775</v>
      </c>
      <c r="F172" s="8" t="s">
        <v>802</v>
      </c>
      <c r="G172" s="0" t="str">
        <f aca="false">CONCATENATE("EF_",C172,"_",D172,"_",E172)</f>
        <v>EF_SILK_GAIN_HAPPINESS</v>
      </c>
      <c r="H172" s="8" t="n">
        <v>90170</v>
      </c>
    </row>
    <row r="173" customFormat="false" ht="15" hidden="false" customHeight="true" outlineLevel="0" collapsed="false">
      <c r="A173" s="0" t="str">
        <f aca="false">CONCATENATE("EF_",C173,"_",D173,"_",E173)</f>
        <v>EF_SILVER_GAIN_HAPPINESS</v>
      </c>
      <c r="B173" s="8"/>
      <c r="C173" s="8" t="s">
        <v>910</v>
      </c>
      <c r="D173" s="8" t="s">
        <v>802</v>
      </c>
      <c r="E173" s="8" t="s">
        <v>775</v>
      </c>
      <c r="F173" s="8" t="s">
        <v>802</v>
      </c>
      <c r="G173" s="0" t="str">
        <f aca="false">CONCATENATE("EF_",C173,"_",D173,"_",E173)</f>
        <v>EF_SILVER_GAIN_HAPPINESS</v>
      </c>
      <c r="H173" s="8" t="n">
        <v>90171</v>
      </c>
    </row>
    <row r="174" customFormat="false" ht="15" hidden="false" customHeight="true" outlineLevel="0" collapsed="false">
      <c r="A174" s="0" t="str">
        <f aca="false">CONCATENATE("EF_",C174,"_",D174,"_",E174)</f>
        <v>EF_SPACESHIPPARTS_MULTIPLY_GEAR</v>
      </c>
      <c r="C174" s="8" t="s">
        <v>911</v>
      </c>
      <c r="D174" s="8" t="s">
        <v>823</v>
      </c>
      <c r="E174" s="8" t="s">
        <v>772</v>
      </c>
      <c r="F174" s="8" t="s">
        <v>795</v>
      </c>
      <c r="G174" s="0" t="str">
        <f aca="false">CONCATENATE("EF_",C174,"_",D174,"_",E174)</f>
        <v>EF_SPACESHIPPARTS_MULTIPLY_GEAR</v>
      </c>
      <c r="H174" s="8" t="n">
        <v>90172</v>
      </c>
    </row>
    <row r="175" customFormat="false" ht="15" hidden="false" customHeight="true" outlineLevel="0" collapsed="false">
      <c r="A175" s="0" t="str">
        <f aca="false">CONCATENATE("EF_",C175,"_",D175,"_",E175)</f>
        <v>EF_SPICE_GAIN_HEALTHY</v>
      </c>
      <c r="C175" s="8" t="s">
        <v>912</v>
      </c>
      <c r="D175" s="8" t="s">
        <v>802</v>
      </c>
      <c r="E175" s="8" t="s">
        <v>776</v>
      </c>
      <c r="F175" s="8" t="s">
        <v>802</v>
      </c>
      <c r="G175" s="0" t="str">
        <f aca="false">CONCATENATE("EF_",C175,"_",D175,"_",E175)</f>
        <v>EF_SPICE_GAIN_HEALTHY</v>
      </c>
      <c r="H175" s="8" t="n">
        <v>90173</v>
      </c>
    </row>
    <row r="176" customFormat="false" ht="15" hidden="false" customHeight="true" outlineLevel="0" collapsed="false">
      <c r="A176" s="0" t="str">
        <f aca="false">CONCATENATE("EF_",C176,"_",D176,"_",E176)</f>
        <v>EF_SUGER_GAIN_HEALTHY</v>
      </c>
      <c r="C176" s="8" t="s">
        <v>913</v>
      </c>
      <c r="D176" s="8" t="s">
        <v>802</v>
      </c>
      <c r="E176" s="8" t="s">
        <v>776</v>
      </c>
      <c r="F176" s="8" t="s">
        <v>802</v>
      </c>
      <c r="G176" s="0" t="str">
        <f aca="false">CONCATENATE("EF_",C176,"_",D176,"_",E176)</f>
        <v>EF_SUGER_GAIN_HEALTHY</v>
      </c>
      <c r="H176" s="8" t="n">
        <v>90174</v>
      </c>
    </row>
    <row r="177" customFormat="false" ht="15" hidden="false" customHeight="true" outlineLevel="0" collapsed="false">
      <c r="A177" s="0" t="str">
        <f aca="false">CONCATENATE("EF_",C177,"_",D177,"_",E177)</f>
        <v>EF_TRADEROUTE_ADD_COIN</v>
      </c>
      <c r="C177" s="8" t="s">
        <v>792</v>
      </c>
      <c r="D177" s="8" t="s">
        <v>790</v>
      </c>
      <c r="E177" s="8" t="s">
        <v>760</v>
      </c>
      <c r="F177" s="8" t="s">
        <v>790</v>
      </c>
      <c r="G177" s="0" t="str">
        <f aca="false">CONCATENATE("EF_",C177,"_",D177,"_",E177)</f>
        <v>EF_TRADEROUTE_ADD_COIN</v>
      </c>
      <c r="H177" s="8" t="n">
        <v>90175</v>
      </c>
    </row>
    <row r="178" customFormat="false" ht="15" hidden="false" customHeight="true" outlineLevel="0" collapsed="false">
      <c r="A178" s="0" t="str">
        <f aca="false">CONCATENATE("EF_",C178,"_",D178,"_",E178)</f>
        <v>EF_TRADEROUTE_MULT_COIN</v>
      </c>
      <c r="C178" s="8" t="s">
        <v>792</v>
      </c>
      <c r="D178" s="8" t="s">
        <v>819</v>
      </c>
      <c r="E178" s="8" t="s">
        <v>760</v>
      </c>
      <c r="F178" s="8" t="s">
        <v>819</v>
      </c>
      <c r="G178" s="0" t="str">
        <f aca="false">CONCATENATE("EF_",C178,"_",D178,"_",E178)</f>
        <v>EF_TRADEROUTE_MULT_COIN</v>
      </c>
      <c r="H178" s="8" t="n">
        <v>90176</v>
      </c>
    </row>
    <row r="179" customFormat="false" ht="15" hidden="false" customHeight="true" outlineLevel="0" collapsed="false">
      <c r="A179" s="0" t="str">
        <f aca="false">CONCATENATE("EF_",C179,"_",D179,"_",E179)</f>
        <v>EF_TRADEROUTEEXPORT_MULT_COIN</v>
      </c>
      <c r="C179" s="8" t="s">
        <v>914</v>
      </c>
      <c r="D179" s="8" t="s">
        <v>819</v>
      </c>
      <c r="E179" s="8" t="s">
        <v>760</v>
      </c>
      <c r="F179" s="8" t="s">
        <v>819</v>
      </c>
      <c r="G179" s="0" t="str">
        <f aca="false">CONCATENATE("EF_",C179,"_",D179,"_",E179)</f>
        <v>EF_TRADEROUTEEXPORT_MULT_COIN</v>
      </c>
      <c r="H179" s="8" t="n">
        <v>90177</v>
      </c>
    </row>
    <row r="180" customFormat="false" ht="15" hidden="false" customHeight="true" outlineLevel="0" collapsed="false">
      <c r="A180" s="0" t="str">
        <f aca="false">CONCATENATE("EF_",C180,"_",D180,"_",E180)</f>
        <v>EF_URAN_GAIN_ELEC</v>
      </c>
      <c r="C180" s="8" t="s">
        <v>915</v>
      </c>
      <c r="D180" s="8" t="s">
        <v>802</v>
      </c>
      <c r="E180" s="8" t="s">
        <v>838</v>
      </c>
      <c r="F180" s="8" t="s">
        <v>802</v>
      </c>
      <c r="G180" s="0" t="str">
        <f aca="false">CONCATENATE("EF_",C180,"_",D180,"_",E180)</f>
        <v>EF_URAN_GAIN_ELEC</v>
      </c>
      <c r="H180" s="8" t="n">
        <v>90178</v>
      </c>
    </row>
    <row r="181" customFormat="false" ht="15" hidden="false" customHeight="true" outlineLevel="0" collapsed="false">
      <c r="A181" s="0" t="str">
        <f aca="false">CONCATENATE("EF_",C181,"_",D181,"_",E181)</f>
        <v>EF_URGENTPRODUCTCAST_MULT_GEAR</v>
      </c>
      <c r="C181" s="8" t="s">
        <v>916</v>
      </c>
      <c r="D181" s="8" t="s">
        <v>819</v>
      </c>
      <c r="E181" s="8" t="s">
        <v>772</v>
      </c>
      <c r="F181" s="8" t="s">
        <v>795</v>
      </c>
      <c r="G181" s="0" t="str">
        <f aca="false">CONCATENATE("EF_",C181,"_",D181,"_",E181)</f>
        <v>EF_URGENTPRODUCTCAST_MULT_GEAR</v>
      </c>
      <c r="H181" s="8" t="n">
        <v>90179</v>
      </c>
    </row>
    <row r="182" customFormat="false" ht="15" hidden="false" customHeight="true" outlineLevel="0" collapsed="false">
      <c r="A182" s="0" t="str">
        <f aca="false">CONCATENATE("EF_",C182,"_",D182,"_",E182)</f>
        <v>EF_WHEEL_GAIN_HAPPINESS</v>
      </c>
      <c r="C182" s="8" t="s">
        <v>917</v>
      </c>
      <c r="D182" s="8" t="s">
        <v>802</v>
      </c>
      <c r="E182" s="8" t="s">
        <v>775</v>
      </c>
      <c r="F182" s="8" t="s">
        <v>802</v>
      </c>
      <c r="G182" s="0" t="str">
        <f aca="false">CONCATENATE("EF_",C182,"_",D182,"_",E182)</f>
        <v>EF_WHEEL_GAIN_HAPPINESS</v>
      </c>
      <c r="H182" s="8" t="n">
        <v>90180</v>
      </c>
    </row>
    <row r="183" customFormat="false" ht="15" hidden="false" customHeight="true" outlineLevel="0" collapsed="false">
      <c r="A183" s="0" t="str">
        <f aca="false">CONCATENATE("EF_",C183,"_",D183,"_",E183)</f>
        <v>EF_WHIP_GAIN_HEALTHY</v>
      </c>
      <c r="C183" s="8" t="s">
        <v>918</v>
      </c>
      <c r="D183" s="8" t="s">
        <v>802</v>
      </c>
      <c r="E183" s="8" t="s">
        <v>776</v>
      </c>
      <c r="F183" s="8" t="s">
        <v>802</v>
      </c>
      <c r="G183" s="0" t="str">
        <f aca="false">CONCATENATE("EF_",C183,"_",D183,"_",E183)</f>
        <v>EF_WHIP_GAIN_HEALTHY</v>
      </c>
      <c r="H183" s="8" t="n">
        <v>90181</v>
      </c>
    </row>
    <row r="184" customFormat="false" ht="15" hidden="false" customHeight="true" outlineLevel="0" collapsed="false">
      <c r="A184" s="0" t="str">
        <f aca="false">CONCATENATE("EF_",C184,"_",D184,"_",E184)</f>
        <v>EF_WINE_GAIN_HEALTHY</v>
      </c>
      <c r="C184" s="8" t="s">
        <v>919</v>
      </c>
      <c r="D184" s="8" t="s">
        <v>802</v>
      </c>
      <c r="E184" s="8" t="s">
        <v>776</v>
      </c>
      <c r="F184" s="8" t="s">
        <v>802</v>
      </c>
      <c r="G184" s="0" t="str">
        <f aca="false">CONCATENATE("EF_",C184,"_",D184,"_",E184)</f>
        <v>EF_WINE_GAIN_HEALTHY</v>
      </c>
      <c r="H184" s="8" t="n">
        <v>90182</v>
      </c>
    </row>
    <row r="185" customFormat="false" ht="15" hidden="false" customHeight="true" outlineLevel="0" collapsed="false">
      <c r="A185" s="0" t="str">
        <f aca="false">CONCATENATE("EF_",C185,"_",D185,"_",E185)</f>
        <v>EF_ALLCIV_GAIN_NUCLEAR</v>
      </c>
      <c r="C185" s="8" t="s">
        <v>920</v>
      </c>
      <c r="D185" s="8" t="s">
        <v>802</v>
      </c>
      <c r="E185" s="8" t="s">
        <v>921</v>
      </c>
      <c r="F185" s="8" t="s">
        <v>795</v>
      </c>
      <c r="G185" s="0" t="str">
        <f aca="false">CONCATENATE("EF_",C185,"_",D185,"_",E185)</f>
        <v>EF_ALLCIV_GAIN_NUCLEAR</v>
      </c>
      <c r="H185" s="8" t="n">
        <v>90183</v>
      </c>
    </row>
    <row r="186" customFormat="false" ht="15" hidden="false" customHeight="true" outlineLevel="0" collapsed="false">
      <c r="A186" s="0" t="str">
        <f aca="false">CONCATENATE("EF_",C186,"_",D186,"_",E186)</f>
        <v>EF_ALLCITY_GAIN_DEFENSERATEFORNUCLEARATTACK</v>
      </c>
      <c r="C186" s="8" t="s">
        <v>836</v>
      </c>
      <c r="D186" s="8" t="s">
        <v>802</v>
      </c>
      <c r="E186" s="8" t="s">
        <v>922</v>
      </c>
      <c r="F186" s="8" t="s">
        <v>795</v>
      </c>
      <c r="G186" s="0" t="str">
        <f aca="false">CONCATENATE("EF_",C186,"_",D186,"_",E186)</f>
        <v>EF_ALLCITY_GAIN_DEFENSERATEFORNUCLEARATTACK</v>
      </c>
      <c r="H186" s="8" t="n">
        <v>90184</v>
      </c>
    </row>
    <row r="187" customFormat="false" ht="15" hidden="false" customHeight="true" outlineLevel="0" collapsed="false">
      <c r="A187" s="0" t="str">
        <f aca="false">CONCATENATE("EF_",C187,"_",D187,"_",E187)</f>
        <v>EF_CIV_GAIN_COMMONTECH</v>
      </c>
      <c r="C187" s="8" t="s">
        <v>695</v>
      </c>
      <c r="D187" s="8" t="s">
        <v>802</v>
      </c>
      <c r="E187" s="8" t="s">
        <v>923</v>
      </c>
      <c r="F187" s="8" t="s">
        <v>795</v>
      </c>
      <c r="G187" s="0" t="str">
        <f aca="false">CONCATENATE("EF_",C187,"_",D187,"_",E187)</f>
        <v>EF_CIV_GAIN_COMMONTECH</v>
      </c>
      <c r="H187" s="8" t="n">
        <v>90185</v>
      </c>
    </row>
    <row r="188" customFormat="false" ht="15" hidden="false" customHeight="true" outlineLevel="0" collapsed="false">
      <c r="C188" s="8"/>
      <c r="E188" s="8"/>
    </row>
    <row r="189" customFormat="false" ht="15" hidden="false" customHeight="true" outlineLevel="0" collapsed="false">
      <c r="C189" s="8"/>
      <c r="E189" s="8"/>
    </row>
    <row r="190" customFormat="false" ht="15" hidden="false" customHeight="true" outlineLevel="0" collapsed="false">
      <c r="C190" s="8"/>
      <c r="E190" s="8"/>
    </row>
    <row r="191" customFormat="false" ht="15" hidden="false" customHeight="true" outlineLevel="0" collapsed="false">
      <c r="C191" s="8"/>
      <c r="E191" s="8"/>
    </row>
    <row r="192" customFormat="false" ht="15" hidden="false" customHeight="true" outlineLevel="0" collapsed="false">
      <c r="C192" s="8"/>
      <c r="E192" s="8"/>
    </row>
    <row r="193" customFormat="false" ht="15" hidden="false" customHeight="true" outlineLevel="0" collapsed="false">
      <c r="C193" s="8"/>
      <c r="E193" s="8"/>
    </row>
    <row r="194" customFormat="false" ht="15" hidden="false" customHeight="true" outlineLevel="0" collapsed="false">
      <c r="C194" s="8"/>
      <c r="E194" s="8"/>
    </row>
    <row r="195" customFormat="false" ht="15" hidden="false" customHeight="true" outlineLevel="0" collapsed="false">
      <c r="C195" s="8"/>
      <c r="E195" s="8"/>
    </row>
    <row r="196" customFormat="false" ht="15" hidden="false" customHeight="true" outlineLevel="0" collapsed="false">
      <c r="C196" s="8"/>
      <c r="E196" s="8"/>
    </row>
    <row r="197" customFormat="false" ht="15" hidden="false" customHeight="true" outlineLevel="0" collapsed="false">
      <c r="C197" s="8"/>
      <c r="E197" s="8"/>
    </row>
    <row r="198" customFormat="false" ht="15" hidden="false" customHeight="true" outlineLevel="0" collapsed="false">
      <c r="C198" s="8"/>
      <c r="E198" s="8"/>
    </row>
    <row r="199" customFormat="false" ht="15" hidden="false" customHeight="true" outlineLevel="0" collapsed="false">
      <c r="C199" s="8"/>
      <c r="E199" s="8"/>
    </row>
    <row r="200" customFormat="false" ht="15" hidden="false" customHeight="true" outlineLevel="0" collapsed="false">
      <c r="C200" s="8"/>
      <c r="E200" s="8"/>
    </row>
    <row r="201" customFormat="false" ht="15" hidden="false" customHeight="true" outlineLevel="0" collapsed="false">
      <c r="C201" s="8"/>
      <c r="E201" s="8"/>
    </row>
    <row r="202" customFormat="false" ht="15" hidden="false" customHeight="true" outlineLevel="0" collapsed="false">
      <c r="C202" s="8"/>
      <c r="E202" s="8"/>
    </row>
    <row r="203" customFormat="false" ht="15" hidden="false" customHeight="true" outlineLevel="0" collapsed="false">
      <c r="C203" s="8"/>
      <c r="E203" s="8"/>
    </row>
    <row r="204" customFormat="false" ht="15" hidden="false" customHeight="true" outlineLevel="0" collapsed="false">
      <c r="C204" s="8"/>
      <c r="E204" s="8"/>
    </row>
    <row r="205" customFormat="false" ht="15" hidden="false" customHeight="true" outlineLevel="0" collapsed="false">
      <c r="C205" s="8"/>
      <c r="E205" s="8"/>
    </row>
    <row r="206" customFormat="false" ht="15" hidden="false" customHeight="true" outlineLevel="0" collapsed="false">
      <c r="C206" s="8"/>
      <c r="E206" s="8"/>
    </row>
    <row r="207" customFormat="false" ht="15" hidden="false" customHeight="true" outlineLevel="0" collapsed="false">
      <c r="C207" s="8"/>
      <c r="E207" s="8"/>
    </row>
    <row r="208" customFormat="false" ht="15" hidden="false" customHeight="true" outlineLevel="0" collapsed="false">
      <c r="C208" s="8"/>
      <c r="E208" s="8"/>
    </row>
    <row r="209" customFormat="false" ht="15" hidden="false" customHeight="true" outlineLevel="0" collapsed="false">
      <c r="C209" s="8"/>
      <c r="E209" s="8"/>
    </row>
    <row r="210" customFormat="false" ht="15" hidden="false" customHeight="true" outlineLevel="0" collapsed="false">
      <c r="C210" s="8"/>
      <c r="E210" s="8"/>
    </row>
    <row r="211" customFormat="false" ht="15" hidden="false" customHeight="true" outlineLevel="0" collapsed="false">
      <c r="C211" s="8"/>
      <c r="E211" s="8"/>
    </row>
    <row r="212" customFormat="false" ht="15" hidden="false" customHeight="true" outlineLevel="0" collapsed="false">
      <c r="C212" s="8"/>
      <c r="E212" s="8"/>
    </row>
    <row r="213" customFormat="false" ht="15" hidden="false" customHeight="true" outlineLevel="0" collapsed="false">
      <c r="C213" s="8"/>
      <c r="E213" s="8"/>
    </row>
    <row r="214" customFormat="false" ht="15" hidden="false" customHeight="true" outlineLevel="0" collapsed="false">
      <c r="C214" s="8"/>
      <c r="E214" s="8"/>
    </row>
    <row r="215" customFormat="false" ht="15" hidden="false" customHeight="true" outlineLevel="0" collapsed="false">
      <c r="C215" s="8"/>
      <c r="E215" s="8"/>
    </row>
    <row r="216" customFormat="false" ht="15" hidden="false" customHeight="true" outlineLevel="0" collapsed="false">
      <c r="C216" s="8"/>
      <c r="E216" s="8"/>
    </row>
    <row r="217" customFormat="false" ht="15" hidden="false" customHeight="true" outlineLevel="0" collapsed="false">
      <c r="C217" s="8"/>
      <c r="E217" s="8"/>
    </row>
    <row r="218" customFormat="false" ht="15" hidden="false" customHeight="true" outlineLevel="0" collapsed="false">
      <c r="C218" s="8"/>
      <c r="E218" s="8"/>
    </row>
    <row r="219" customFormat="false" ht="15" hidden="false" customHeight="true" outlineLevel="0" collapsed="false">
      <c r="C219" s="8"/>
      <c r="E219" s="8"/>
    </row>
    <row r="220" customFormat="false" ht="15" hidden="false" customHeight="true" outlineLevel="0" collapsed="false">
      <c r="C220" s="8"/>
      <c r="E220" s="8"/>
    </row>
    <row r="221" customFormat="false" ht="15" hidden="false" customHeight="true" outlineLevel="0" collapsed="false">
      <c r="C221" s="8"/>
      <c r="E221" s="8"/>
    </row>
    <row r="222" customFormat="false" ht="15" hidden="false" customHeight="true" outlineLevel="0" collapsed="false">
      <c r="C222" s="8"/>
      <c r="E222" s="8"/>
    </row>
    <row r="223" customFormat="false" ht="15" hidden="false" customHeight="true" outlineLevel="0" collapsed="false">
      <c r="C223" s="8"/>
      <c r="E223" s="8"/>
    </row>
    <row r="224" customFormat="false" ht="15" hidden="false" customHeight="true" outlineLevel="0" collapsed="false">
      <c r="C224" s="8"/>
      <c r="E224" s="8"/>
    </row>
    <row r="225" customFormat="false" ht="15" hidden="false" customHeight="true" outlineLevel="0" collapsed="false">
      <c r="C225" s="8"/>
      <c r="E225" s="8"/>
    </row>
    <row r="226" customFormat="false" ht="15" hidden="false" customHeight="true" outlineLevel="0" collapsed="false">
      <c r="C226" s="8"/>
      <c r="E226" s="8"/>
    </row>
    <row r="227" customFormat="false" ht="15" hidden="false" customHeight="true" outlineLevel="0" collapsed="false">
      <c r="C227" s="8"/>
      <c r="E227" s="8"/>
    </row>
    <row r="228" customFormat="false" ht="15" hidden="false" customHeight="true" outlineLevel="0" collapsed="false">
      <c r="C228" s="8"/>
      <c r="E228" s="8"/>
    </row>
    <row r="229" customFormat="false" ht="15" hidden="false" customHeight="true" outlineLevel="0" collapsed="false">
      <c r="C229" s="8"/>
      <c r="E229" s="8"/>
    </row>
    <row r="230" customFormat="false" ht="15" hidden="false" customHeight="true" outlineLevel="0" collapsed="false">
      <c r="C230" s="8"/>
      <c r="E230" s="8"/>
    </row>
    <row r="231" customFormat="false" ht="15" hidden="false" customHeight="true" outlineLevel="0" collapsed="false">
      <c r="C231" s="8"/>
      <c r="E231" s="8"/>
    </row>
    <row r="232" customFormat="false" ht="15" hidden="false" customHeight="true" outlineLevel="0" collapsed="false">
      <c r="C232" s="8"/>
      <c r="E232" s="8"/>
    </row>
    <row r="233" customFormat="false" ht="15" hidden="false" customHeight="true" outlineLevel="0" collapsed="false">
      <c r="C233" s="8"/>
      <c r="E233" s="8"/>
    </row>
    <row r="234" customFormat="false" ht="15" hidden="false" customHeight="true" outlineLevel="0" collapsed="false">
      <c r="C234" s="8"/>
      <c r="E234" s="8"/>
    </row>
    <row r="235" customFormat="false" ht="15" hidden="false" customHeight="true" outlineLevel="0" collapsed="false">
      <c r="C235" s="8"/>
      <c r="E235" s="8"/>
    </row>
    <row r="236" customFormat="false" ht="15" hidden="false" customHeight="true" outlineLevel="0" collapsed="false">
      <c r="C236" s="8"/>
      <c r="E236" s="8"/>
    </row>
    <row r="237" customFormat="false" ht="15" hidden="false" customHeight="true" outlineLevel="0" collapsed="false">
      <c r="C237" s="8"/>
      <c r="E237" s="8"/>
    </row>
    <row r="238" customFormat="false" ht="15" hidden="false" customHeight="true" outlineLevel="0" collapsed="false">
      <c r="C238" s="8"/>
      <c r="E238" s="8"/>
    </row>
    <row r="239" customFormat="false" ht="15" hidden="false" customHeight="true" outlineLevel="0" collapsed="false">
      <c r="C239" s="8"/>
      <c r="E239" s="8"/>
    </row>
    <row r="240" customFormat="false" ht="15" hidden="false" customHeight="true" outlineLevel="0" collapsed="false">
      <c r="C240" s="8"/>
      <c r="E240" s="8"/>
    </row>
    <row r="241" customFormat="false" ht="15" hidden="false" customHeight="true" outlineLevel="0" collapsed="false">
      <c r="C241" s="8"/>
      <c r="E241" s="8"/>
    </row>
    <row r="242" customFormat="false" ht="15" hidden="false" customHeight="true" outlineLevel="0" collapsed="false">
      <c r="C242" s="8"/>
      <c r="E242" s="8"/>
    </row>
    <row r="243" customFormat="false" ht="15" hidden="false" customHeight="true" outlineLevel="0" collapsed="false">
      <c r="C243" s="8"/>
      <c r="E243" s="8"/>
    </row>
    <row r="244" customFormat="false" ht="15" hidden="false" customHeight="true" outlineLevel="0" collapsed="false">
      <c r="C244" s="8"/>
      <c r="E244" s="8"/>
    </row>
    <row r="245" customFormat="false" ht="15" hidden="false" customHeight="true" outlineLevel="0" collapsed="false">
      <c r="C245" s="8"/>
      <c r="E245" s="8"/>
    </row>
    <row r="246" customFormat="false" ht="15" hidden="false" customHeight="true" outlineLevel="0" collapsed="false">
      <c r="C246" s="8"/>
      <c r="E246" s="8"/>
    </row>
    <row r="247" customFormat="false" ht="15" hidden="false" customHeight="true" outlineLevel="0" collapsed="false">
      <c r="C247" s="8"/>
      <c r="E247" s="8"/>
    </row>
    <row r="248" customFormat="false" ht="15" hidden="false" customHeight="true" outlineLevel="0" collapsed="false">
      <c r="C248" s="8" t="s">
        <v>924</v>
      </c>
      <c r="D248" s="0" t="str">
        <f aca="false">CONCATENATE("EF_",C248,"_",E248)</f>
        <v>EF_ON_ADD</v>
      </c>
      <c r="E248" s="8" t="s">
        <v>790</v>
      </c>
    </row>
    <row r="249" customFormat="false" ht="15" hidden="false" customHeight="true" outlineLevel="0" collapsed="false">
      <c r="C249" s="8" t="s">
        <v>924</v>
      </c>
      <c r="D249" s="0" t="str">
        <f aca="false">CONCATENATE("EF_",C249,"_",E249)</f>
        <v>EF_ON_MULT</v>
      </c>
      <c r="E249" s="8" t="s">
        <v>819</v>
      </c>
    </row>
    <row r="250" customFormat="false" ht="15" hidden="false" customHeight="true" outlineLevel="0" collapsed="false">
      <c r="C250" s="8" t="s">
        <v>924</v>
      </c>
      <c r="D250" s="0" t="str">
        <f aca="false">CONCATENATE("EF_",C250,"_",E250)</f>
        <v>EF_ON_COST</v>
      </c>
      <c r="E250" s="8" t="s">
        <v>925</v>
      </c>
    </row>
    <row r="252" customFormat="false" ht="15" hidden="false" customHeight="true" outlineLevel="0" collapsed="false">
      <c r="C252" s="8" t="s">
        <v>924</v>
      </c>
      <c r="D252" s="0" t="str">
        <f aca="false">CONCATENATE("EF_",C252,"_",E252)</f>
        <v>EF_ON_GAIN</v>
      </c>
      <c r="E252" s="8" t="s">
        <v>802</v>
      </c>
    </row>
    <row r="253" customFormat="false" ht="15" hidden="false" customHeight="true" outlineLevel="0" collapsed="false">
      <c r="C253" s="8" t="s">
        <v>924</v>
      </c>
      <c r="D253" s="0" t="str">
        <f aca="false">CONCATENATE("EF_",C253,"_",E253)</f>
        <v>EF_ON_LOSE</v>
      </c>
      <c r="E253" s="8" t="s">
        <v>926</v>
      </c>
    </row>
    <row r="254" customFormat="false" ht="15" hidden="false" customHeight="true" outlineLevel="0" collapsed="false">
      <c r="C254" s="8" t="s">
        <v>924</v>
      </c>
      <c r="D254" s="0" t="str">
        <f aca="false">CONCATENATE("EF_",C254,"_",E254)</f>
        <v>EF_ON_OTHER</v>
      </c>
      <c r="E254" s="8" t="s">
        <v>795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2" min="1" style="0" width="12.86"/>
    <col collapsed="false" customWidth="true" hidden="false" outlineLevel="0" max="1025" min="13" style="0" width="14.43"/>
  </cols>
  <sheetData>
    <row r="1" customFormat="false" ht="12.75" hidden="false" customHeight="true" outlineLevel="0" collapsed="false">
      <c r="A1" s="21" t="s">
        <v>927</v>
      </c>
      <c r="B1" s="22" t="s">
        <v>928</v>
      </c>
      <c r="C1" s="22" t="s">
        <v>929</v>
      </c>
      <c r="D1" s="22" t="s">
        <v>929</v>
      </c>
      <c r="E1" s="22" t="s">
        <v>930</v>
      </c>
      <c r="F1" s="22" t="s">
        <v>930</v>
      </c>
      <c r="G1" s="22" t="s">
        <v>931</v>
      </c>
      <c r="H1" s="21" t="s">
        <v>932</v>
      </c>
      <c r="I1" s="22" t="s">
        <v>933</v>
      </c>
      <c r="J1" s="21" t="s">
        <v>934</v>
      </c>
      <c r="K1" s="22" t="s">
        <v>935</v>
      </c>
      <c r="L1" s="21" t="s">
        <v>936</v>
      </c>
    </row>
    <row r="2" customFormat="false" ht="12.75" hidden="false" customHeight="true" outlineLevel="0" collapsed="false">
      <c r="A2" s="23" t="s">
        <v>937</v>
      </c>
      <c r="B2" s="23" t="s">
        <v>697</v>
      </c>
      <c r="C2" s="23" t="s">
        <v>661</v>
      </c>
      <c r="D2" s="23" t="s">
        <v>668</v>
      </c>
      <c r="E2" s="23" t="s">
        <v>364</v>
      </c>
      <c r="F2" s="23" t="s">
        <v>377</v>
      </c>
      <c r="G2" s="23" t="s">
        <v>938</v>
      </c>
      <c r="H2" s="23" t="s">
        <v>939</v>
      </c>
      <c r="I2" s="23" t="s">
        <v>255</v>
      </c>
      <c r="J2" s="23" t="s">
        <v>110</v>
      </c>
      <c r="K2" s="23" t="s">
        <v>642</v>
      </c>
      <c r="L2" s="23" t="s">
        <v>940</v>
      </c>
    </row>
    <row r="3" customFormat="false" ht="12.75" hidden="false" customHeight="true" outlineLevel="0" collapsed="false">
      <c r="A3" s="23" t="s">
        <v>941</v>
      </c>
      <c r="B3" s="23" t="s">
        <v>698</v>
      </c>
      <c r="C3" s="23" t="s">
        <v>667</v>
      </c>
      <c r="D3" s="23" t="s">
        <v>669</v>
      </c>
      <c r="E3" s="23" t="s">
        <v>397</v>
      </c>
      <c r="F3" s="23" t="s">
        <v>403</v>
      </c>
      <c r="G3" s="23" t="s">
        <v>942</v>
      </c>
      <c r="H3" s="23" t="s">
        <v>943</v>
      </c>
      <c r="I3" s="23" t="s">
        <v>241</v>
      </c>
      <c r="J3" s="23" t="s">
        <v>221</v>
      </c>
      <c r="K3" s="23" t="s">
        <v>655</v>
      </c>
      <c r="L3" s="23" t="s">
        <v>940</v>
      </c>
    </row>
    <row r="4" customFormat="false" ht="12.75" hidden="false" customHeight="true" outlineLevel="0" collapsed="false">
      <c r="A4" s="23" t="s">
        <v>944</v>
      </c>
      <c r="B4" s="23" t="s">
        <v>699</v>
      </c>
      <c r="C4" s="23" t="s">
        <v>666</v>
      </c>
      <c r="D4" s="23" t="s">
        <v>670</v>
      </c>
      <c r="E4" s="23" t="s">
        <v>364</v>
      </c>
      <c r="F4" s="23" t="s">
        <v>397</v>
      </c>
      <c r="G4" s="23" t="s">
        <v>945</v>
      </c>
      <c r="H4" s="23" t="s">
        <v>946</v>
      </c>
      <c r="I4" s="23" t="s">
        <v>154</v>
      </c>
      <c r="J4" s="23" t="s">
        <v>240</v>
      </c>
      <c r="K4" s="23" t="s">
        <v>635</v>
      </c>
      <c r="L4" s="23" t="s">
        <v>947</v>
      </c>
    </row>
    <row r="5" customFormat="false" ht="12.75" hidden="false" customHeight="true" outlineLevel="0" collapsed="false">
      <c r="A5" s="23" t="s">
        <v>948</v>
      </c>
      <c r="B5" s="23" t="s">
        <v>700</v>
      </c>
      <c r="C5" s="23" t="s">
        <v>664</v>
      </c>
      <c r="D5" s="23" t="s">
        <v>666</v>
      </c>
      <c r="E5" s="23" t="s">
        <v>377</v>
      </c>
      <c r="F5" s="23" t="s">
        <v>397</v>
      </c>
      <c r="G5" s="23" t="s">
        <v>949</v>
      </c>
      <c r="H5" s="23" t="s">
        <v>950</v>
      </c>
      <c r="I5" s="23" t="s">
        <v>69</v>
      </c>
      <c r="J5" s="23" t="s">
        <v>136</v>
      </c>
      <c r="K5" s="23" t="s">
        <v>641</v>
      </c>
      <c r="L5" s="23" t="s">
        <v>940</v>
      </c>
    </row>
    <row r="6" customFormat="false" ht="12.75" hidden="false" customHeight="true" outlineLevel="0" collapsed="false">
      <c r="A6" s="23" t="s">
        <v>951</v>
      </c>
      <c r="B6" s="23" t="s">
        <v>701</v>
      </c>
      <c r="C6" s="23" t="s">
        <v>661</v>
      </c>
      <c r="D6" s="23" t="s">
        <v>672</v>
      </c>
      <c r="E6" s="23" t="s">
        <v>377</v>
      </c>
      <c r="F6" s="23" t="s">
        <v>403</v>
      </c>
      <c r="G6" s="23" t="s">
        <v>952</v>
      </c>
      <c r="H6" s="23" t="s">
        <v>946</v>
      </c>
      <c r="I6" s="23" t="s">
        <v>134</v>
      </c>
      <c r="J6" s="23" t="s">
        <v>294</v>
      </c>
      <c r="K6" s="23" t="s">
        <v>636</v>
      </c>
      <c r="L6" s="23" t="s">
        <v>953</v>
      </c>
    </row>
    <row r="7" customFormat="false" ht="12.75" hidden="false" customHeight="true" outlineLevel="0" collapsed="false">
      <c r="A7" s="23" t="s">
        <v>954</v>
      </c>
      <c r="B7" s="23" t="s">
        <v>701</v>
      </c>
      <c r="C7" s="23" t="s">
        <v>669</v>
      </c>
      <c r="D7" s="23" t="s">
        <v>672</v>
      </c>
      <c r="E7" s="23" t="s">
        <v>377</v>
      </c>
      <c r="F7" s="23" t="s">
        <v>403</v>
      </c>
      <c r="G7" s="23" t="s">
        <v>952</v>
      </c>
      <c r="H7" s="23" t="s">
        <v>946</v>
      </c>
      <c r="I7" s="23" t="s">
        <v>134</v>
      </c>
      <c r="J7" s="23" t="s">
        <v>294</v>
      </c>
      <c r="K7" s="23" t="s">
        <v>657</v>
      </c>
      <c r="L7" s="23" t="s">
        <v>947</v>
      </c>
    </row>
    <row r="8" customFormat="false" ht="12.75" hidden="false" customHeight="true" outlineLevel="0" collapsed="false">
      <c r="A8" s="23" t="s">
        <v>955</v>
      </c>
      <c r="B8" s="23" t="s">
        <v>702</v>
      </c>
      <c r="C8" s="23" t="s">
        <v>663</v>
      </c>
      <c r="D8" s="23" t="s">
        <v>670</v>
      </c>
      <c r="E8" s="23" t="s">
        <v>377</v>
      </c>
      <c r="F8" s="23" t="s">
        <v>397</v>
      </c>
      <c r="G8" s="23" t="s">
        <v>956</v>
      </c>
      <c r="H8" s="23" t="s">
        <v>957</v>
      </c>
      <c r="I8" s="23" t="s">
        <v>262</v>
      </c>
      <c r="J8" s="23" t="s">
        <v>227</v>
      </c>
      <c r="K8" s="23" t="s">
        <v>958</v>
      </c>
      <c r="L8" s="23" t="s">
        <v>940</v>
      </c>
    </row>
    <row r="9" customFormat="false" ht="12.75" hidden="false" customHeight="true" outlineLevel="0" collapsed="false">
      <c r="A9" s="23" t="s">
        <v>959</v>
      </c>
      <c r="B9" s="23" t="s">
        <v>703</v>
      </c>
      <c r="C9" s="23" t="s">
        <v>670</v>
      </c>
      <c r="D9" s="23" t="s">
        <v>671</v>
      </c>
      <c r="E9" s="23" t="s">
        <v>377</v>
      </c>
      <c r="F9" s="23" t="s">
        <v>403</v>
      </c>
      <c r="G9" s="23" t="s">
        <v>960</v>
      </c>
      <c r="H9" s="23" t="s">
        <v>939</v>
      </c>
      <c r="I9" s="23" t="s">
        <v>259</v>
      </c>
      <c r="J9" s="23" t="s">
        <v>123</v>
      </c>
      <c r="K9" s="23" t="s">
        <v>642</v>
      </c>
      <c r="L9" s="23" t="s">
        <v>953</v>
      </c>
    </row>
    <row r="10" customFormat="false" ht="12.75" hidden="false" customHeight="true" outlineLevel="0" collapsed="false">
      <c r="A10" s="23" t="s">
        <v>961</v>
      </c>
      <c r="B10" s="23" t="s">
        <v>704</v>
      </c>
      <c r="C10" s="23" t="s">
        <v>671</v>
      </c>
      <c r="D10" s="23" t="s">
        <v>672</v>
      </c>
      <c r="E10" s="23" t="s">
        <v>364</v>
      </c>
      <c r="F10" s="23" t="s">
        <v>397</v>
      </c>
      <c r="G10" s="23" t="s">
        <v>962</v>
      </c>
      <c r="H10" s="23" t="s">
        <v>963</v>
      </c>
      <c r="I10" s="23" t="s">
        <v>277</v>
      </c>
      <c r="J10" s="23" t="s">
        <v>72</v>
      </c>
      <c r="K10" s="23" t="s">
        <v>641</v>
      </c>
      <c r="L10" s="23" t="s">
        <v>947</v>
      </c>
    </row>
    <row r="11" customFormat="false" ht="12.75" hidden="false" customHeight="true" outlineLevel="0" collapsed="false">
      <c r="A11" s="23" t="s">
        <v>964</v>
      </c>
      <c r="B11" s="23" t="s">
        <v>705</v>
      </c>
      <c r="C11" s="23" t="s">
        <v>670</v>
      </c>
      <c r="D11" s="23" t="s">
        <v>672</v>
      </c>
      <c r="E11" s="23" t="s">
        <v>303</v>
      </c>
      <c r="F11" s="23" t="s">
        <v>377</v>
      </c>
      <c r="G11" s="23" t="s">
        <v>965</v>
      </c>
      <c r="H11" s="23" t="s">
        <v>966</v>
      </c>
      <c r="I11" s="23" t="s">
        <v>62</v>
      </c>
      <c r="J11" s="23" t="s">
        <v>165</v>
      </c>
      <c r="K11" s="23" t="s">
        <v>642</v>
      </c>
      <c r="L11" s="23" t="s">
        <v>940</v>
      </c>
    </row>
    <row r="12" customFormat="false" ht="12.75" hidden="false" customHeight="true" outlineLevel="0" collapsed="false">
      <c r="A12" s="23" t="s">
        <v>967</v>
      </c>
      <c r="B12" s="23" t="s">
        <v>705</v>
      </c>
      <c r="C12" s="23" t="s">
        <v>665</v>
      </c>
      <c r="D12" s="23" t="s">
        <v>667</v>
      </c>
      <c r="E12" s="23" t="s">
        <v>303</v>
      </c>
      <c r="F12" s="23" t="s">
        <v>377</v>
      </c>
      <c r="G12" s="23" t="s">
        <v>965</v>
      </c>
      <c r="H12" s="23" t="s">
        <v>966</v>
      </c>
      <c r="I12" s="23" t="s">
        <v>62</v>
      </c>
      <c r="J12" s="23" t="s">
        <v>165</v>
      </c>
      <c r="K12" s="23" t="s">
        <v>655</v>
      </c>
      <c r="L12" s="23" t="s">
        <v>953</v>
      </c>
    </row>
    <row r="13" customFormat="false" ht="12.75" hidden="false" customHeight="true" outlineLevel="0" collapsed="false">
      <c r="A13" s="23" t="s">
        <v>968</v>
      </c>
      <c r="B13" s="23" t="s">
        <v>706</v>
      </c>
      <c r="C13" s="23" t="s">
        <v>666</v>
      </c>
      <c r="D13" s="23" t="s">
        <v>672</v>
      </c>
      <c r="E13" s="23" t="s">
        <v>303</v>
      </c>
      <c r="F13" s="23" t="s">
        <v>969</v>
      </c>
      <c r="G13" s="23" t="s">
        <v>970</v>
      </c>
      <c r="H13" s="23" t="s">
        <v>971</v>
      </c>
      <c r="I13" s="23" t="s">
        <v>264</v>
      </c>
      <c r="J13" s="23" t="s">
        <v>253</v>
      </c>
      <c r="K13" s="23" t="s">
        <v>641</v>
      </c>
      <c r="L13" s="23" t="s">
        <v>953</v>
      </c>
    </row>
    <row r="14" customFormat="false" ht="12.75" hidden="false" customHeight="true" outlineLevel="0" collapsed="false">
      <c r="A14" s="23" t="s">
        <v>972</v>
      </c>
      <c r="B14" s="23" t="s">
        <v>704</v>
      </c>
      <c r="C14" s="23" t="s">
        <v>665</v>
      </c>
      <c r="D14" s="23" t="s">
        <v>668</v>
      </c>
      <c r="E14" s="23" t="s">
        <v>364</v>
      </c>
      <c r="F14" s="23" t="s">
        <v>397</v>
      </c>
      <c r="G14" s="23" t="s">
        <v>962</v>
      </c>
      <c r="H14" s="23" t="s">
        <v>963</v>
      </c>
      <c r="I14" s="23" t="s">
        <v>277</v>
      </c>
      <c r="J14" s="23" t="s">
        <v>72</v>
      </c>
      <c r="K14" s="23" t="s">
        <v>655</v>
      </c>
      <c r="L14" s="23" t="s">
        <v>940</v>
      </c>
    </row>
    <row r="15" customFormat="false" ht="12.75" hidden="false" customHeight="true" outlineLevel="0" collapsed="false">
      <c r="A15" s="23" t="s">
        <v>973</v>
      </c>
      <c r="B15" s="23" t="s">
        <v>700</v>
      </c>
      <c r="C15" s="23" t="s">
        <v>667</v>
      </c>
      <c r="D15" s="23" t="s">
        <v>668</v>
      </c>
      <c r="E15" s="23" t="s">
        <v>377</v>
      </c>
      <c r="F15" s="23" t="s">
        <v>397</v>
      </c>
      <c r="G15" s="23" t="s">
        <v>949</v>
      </c>
      <c r="H15" s="23" t="s">
        <v>950</v>
      </c>
      <c r="I15" s="23" t="s">
        <v>69</v>
      </c>
      <c r="J15" s="23" t="s">
        <v>136</v>
      </c>
      <c r="K15" s="23" t="s">
        <v>636</v>
      </c>
      <c r="L15" s="23" t="s">
        <v>940</v>
      </c>
    </row>
    <row r="16" customFormat="false" ht="12.75" hidden="false" customHeight="true" outlineLevel="0" collapsed="false">
      <c r="A16" s="23" t="s">
        <v>974</v>
      </c>
      <c r="B16" s="23" t="s">
        <v>698</v>
      </c>
      <c r="C16" s="23" t="s">
        <v>668</v>
      </c>
      <c r="D16" s="23" t="s">
        <v>669</v>
      </c>
      <c r="E16" s="23" t="s">
        <v>397</v>
      </c>
      <c r="F16" s="23" t="s">
        <v>403</v>
      </c>
      <c r="G16" s="23" t="s">
        <v>942</v>
      </c>
      <c r="H16" s="23" t="s">
        <v>943</v>
      </c>
      <c r="I16" s="23" t="s">
        <v>241</v>
      </c>
      <c r="J16" s="23" t="s">
        <v>221</v>
      </c>
      <c r="K16" s="23" t="s">
        <v>636</v>
      </c>
      <c r="L16" s="23" t="s">
        <v>940</v>
      </c>
    </row>
    <row r="17" customFormat="false" ht="12.75" hidden="false" customHeight="true" outlineLevel="0" collapsed="false">
      <c r="A17" s="23" t="s">
        <v>975</v>
      </c>
      <c r="B17" s="23" t="s">
        <v>707</v>
      </c>
      <c r="C17" s="23" t="s">
        <v>661</v>
      </c>
      <c r="D17" s="23" t="s">
        <v>670</v>
      </c>
      <c r="E17" s="23" t="s">
        <v>377</v>
      </c>
      <c r="F17" s="23" t="s">
        <v>969</v>
      </c>
      <c r="G17" s="23" t="s">
        <v>976</v>
      </c>
      <c r="H17" s="23" t="s">
        <v>977</v>
      </c>
      <c r="I17" s="23" t="s">
        <v>157</v>
      </c>
      <c r="J17" s="23" t="s">
        <v>272</v>
      </c>
      <c r="K17" s="23" t="s">
        <v>634</v>
      </c>
      <c r="L17" s="23" t="s">
        <v>940</v>
      </c>
    </row>
    <row r="18" customFormat="false" ht="12.75" hidden="false" customHeight="true" outlineLevel="0" collapsed="false">
      <c r="A18" s="23" t="s">
        <v>978</v>
      </c>
      <c r="B18" s="23" t="s">
        <v>708</v>
      </c>
      <c r="C18" s="23" t="s">
        <v>663</v>
      </c>
      <c r="D18" s="23" t="s">
        <v>671</v>
      </c>
      <c r="E18" s="23" t="s">
        <v>303</v>
      </c>
      <c r="F18" s="23" t="s">
        <v>969</v>
      </c>
      <c r="G18" s="23" t="s">
        <v>979</v>
      </c>
      <c r="H18" s="23" t="s">
        <v>980</v>
      </c>
      <c r="I18" s="23" t="s">
        <v>295</v>
      </c>
      <c r="J18" s="23" t="s">
        <v>123</v>
      </c>
      <c r="K18" s="23" t="s">
        <v>958</v>
      </c>
      <c r="L18" s="23" t="s">
        <v>953</v>
      </c>
    </row>
    <row r="19" customFormat="false" ht="12.75" hidden="false" customHeight="true" outlineLevel="0" collapsed="false">
      <c r="A19" s="23" t="s">
        <v>981</v>
      </c>
      <c r="B19" s="23" t="s">
        <v>709</v>
      </c>
      <c r="C19" s="23" t="s">
        <v>661</v>
      </c>
      <c r="D19" s="23" t="s">
        <v>667</v>
      </c>
      <c r="E19" s="23" t="s">
        <v>303</v>
      </c>
      <c r="F19" s="23" t="s">
        <v>969</v>
      </c>
      <c r="G19" s="23" t="s">
        <v>982</v>
      </c>
      <c r="H19" s="23" t="s">
        <v>983</v>
      </c>
      <c r="I19" s="23" t="s">
        <v>155</v>
      </c>
      <c r="J19" s="23" t="s">
        <v>110</v>
      </c>
      <c r="K19" s="23" t="s">
        <v>639</v>
      </c>
      <c r="L19" s="23" t="s">
        <v>953</v>
      </c>
    </row>
    <row r="20" customFormat="false" ht="12.75" hidden="false" customHeight="true" outlineLevel="0" collapsed="false">
      <c r="A20" s="23" t="s">
        <v>984</v>
      </c>
      <c r="B20" s="23" t="s">
        <v>710</v>
      </c>
      <c r="C20" s="23" t="s">
        <v>665</v>
      </c>
      <c r="D20" s="23" t="s">
        <v>672</v>
      </c>
      <c r="E20" s="23" t="s">
        <v>364</v>
      </c>
      <c r="F20" s="23" t="s">
        <v>397</v>
      </c>
      <c r="G20" s="23" t="s">
        <v>985</v>
      </c>
      <c r="H20" s="23" t="s">
        <v>977</v>
      </c>
      <c r="I20" s="23" t="s">
        <v>120</v>
      </c>
      <c r="J20" s="23" t="s">
        <v>174</v>
      </c>
      <c r="K20" s="23" t="s">
        <v>652</v>
      </c>
      <c r="L20" s="23" t="s">
        <v>947</v>
      </c>
    </row>
    <row r="21" customFormat="false" ht="12.75" hidden="false" customHeight="true" outlineLevel="0" collapsed="false">
      <c r="A21" s="23" t="s">
        <v>986</v>
      </c>
      <c r="B21" s="23" t="s">
        <v>711</v>
      </c>
      <c r="C21" s="23" t="s">
        <v>663</v>
      </c>
      <c r="D21" s="23" t="s">
        <v>669</v>
      </c>
      <c r="E21" s="23" t="s">
        <v>303</v>
      </c>
      <c r="F21" s="23" t="s">
        <v>969</v>
      </c>
      <c r="G21" s="23" t="s">
        <v>987</v>
      </c>
      <c r="H21" s="23" t="s">
        <v>966</v>
      </c>
      <c r="I21" s="23" t="s">
        <v>252</v>
      </c>
      <c r="J21" s="23" t="s">
        <v>247</v>
      </c>
      <c r="K21" s="23" t="s">
        <v>657</v>
      </c>
      <c r="L21" s="23" t="s">
        <v>940</v>
      </c>
    </row>
    <row r="22" customFormat="false" ht="12.75" hidden="false" customHeight="true" outlineLevel="0" collapsed="false">
      <c r="A22" s="23" t="s">
        <v>988</v>
      </c>
      <c r="B22" s="23" t="s">
        <v>712</v>
      </c>
      <c r="C22" s="23" t="s">
        <v>665</v>
      </c>
      <c r="D22" s="23" t="s">
        <v>666</v>
      </c>
      <c r="E22" s="23" t="s">
        <v>303</v>
      </c>
      <c r="F22" s="23" t="s">
        <v>403</v>
      </c>
      <c r="G22" s="23" t="s">
        <v>989</v>
      </c>
      <c r="H22" s="23" t="s">
        <v>990</v>
      </c>
      <c r="I22" s="23" t="s">
        <v>284</v>
      </c>
      <c r="J22" s="23" t="s">
        <v>158</v>
      </c>
      <c r="K22" s="23" t="s">
        <v>958</v>
      </c>
      <c r="L22" s="23" t="s">
        <v>940</v>
      </c>
    </row>
    <row r="23" customFormat="false" ht="12.75" hidden="false" customHeight="true" outlineLevel="0" collapsed="false">
      <c r="A23" s="23" t="s">
        <v>991</v>
      </c>
      <c r="B23" s="23" t="s">
        <v>713</v>
      </c>
      <c r="C23" s="23" t="s">
        <v>664</v>
      </c>
      <c r="D23" s="23" t="s">
        <v>669</v>
      </c>
      <c r="E23" s="23" t="s">
        <v>364</v>
      </c>
      <c r="F23" s="23" t="s">
        <v>403</v>
      </c>
      <c r="G23" s="23" t="s">
        <v>992</v>
      </c>
      <c r="H23" s="23" t="s">
        <v>993</v>
      </c>
      <c r="I23" s="23" t="s">
        <v>107</v>
      </c>
      <c r="J23" s="23" t="s">
        <v>89</v>
      </c>
      <c r="K23" s="23" t="s">
        <v>660</v>
      </c>
      <c r="L23" s="23" t="s">
        <v>940</v>
      </c>
    </row>
    <row r="24" customFormat="false" ht="12.75" hidden="false" customHeight="true" outlineLevel="0" collapsed="false">
      <c r="A24" s="23" t="s">
        <v>994</v>
      </c>
      <c r="B24" s="23" t="s">
        <v>714</v>
      </c>
      <c r="C24" s="23" t="s">
        <v>664</v>
      </c>
      <c r="D24" s="23" t="s">
        <v>670</v>
      </c>
      <c r="E24" s="23" t="s">
        <v>364</v>
      </c>
      <c r="F24" s="23" t="s">
        <v>397</v>
      </c>
      <c r="G24" s="23" t="s">
        <v>995</v>
      </c>
      <c r="H24" s="23" t="s">
        <v>996</v>
      </c>
      <c r="I24" s="23" t="s">
        <v>146</v>
      </c>
      <c r="J24" s="23" t="s">
        <v>129</v>
      </c>
      <c r="K24" s="23" t="s">
        <v>958</v>
      </c>
      <c r="L24" s="23" t="s">
        <v>953</v>
      </c>
    </row>
    <row r="25" customFormat="false" ht="12.75" hidden="false" customHeight="true" outlineLevel="0" collapsed="false">
      <c r="A25" s="23" t="s">
        <v>997</v>
      </c>
      <c r="B25" s="23" t="s">
        <v>699</v>
      </c>
      <c r="C25" s="23" t="s">
        <v>667</v>
      </c>
      <c r="D25" s="23" t="s">
        <v>670</v>
      </c>
      <c r="E25" s="23" t="s">
        <v>364</v>
      </c>
      <c r="F25" s="23" t="s">
        <v>397</v>
      </c>
      <c r="G25" s="23" t="s">
        <v>945</v>
      </c>
      <c r="H25" s="23" t="s">
        <v>946</v>
      </c>
      <c r="I25" s="23" t="s">
        <v>154</v>
      </c>
      <c r="J25" s="23" t="s">
        <v>240</v>
      </c>
      <c r="K25" s="23" t="s">
        <v>635</v>
      </c>
      <c r="L25" s="23" t="s">
        <v>940</v>
      </c>
    </row>
    <row r="26" customFormat="false" ht="12.75" hidden="false" customHeight="true" outlineLevel="0" collapsed="false">
      <c r="A26" s="23" t="s">
        <v>998</v>
      </c>
      <c r="B26" s="23" t="s">
        <v>715</v>
      </c>
      <c r="C26" s="23" t="s">
        <v>669</v>
      </c>
      <c r="D26" s="23" t="s">
        <v>670</v>
      </c>
      <c r="E26" s="23" t="s">
        <v>403</v>
      </c>
      <c r="F26" s="23" t="s">
        <v>969</v>
      </c>
      <c r="G26" s="23" t="s">
        <v>999</v>
      </c>
      <c r="H26" s="23" t="s">
        <v>1000</v>
      </c>
      <c r="I26" s="23" t="s">
        <v>184</v>
      </c>
      <c r="J26" s="23" t="s">
        <v>285</v>
      </c>
      <c r="K26" s="23" t="s">
        <v>660</v>
      </c>
      <c r="L26" s="23" t="s">
        <v>953</v>
      </c>
    </row>
    <row r="27" customFormat="false" ht="12.75" hidden="false" customHeight="true" outlineLevel="0" collapsed="false">
      <c r="A27" s="23" t="s">
        <v>1001</v>
      </c>
      <c r="B27" s="23" t="s">
        <v>707</v>
      </c>
      <c r="C27" s="23" t="s">
        <v>661</v>
      </c>
      <c r="D27" s="23" t="s">
        <v>663</v>
      </c>
      <c r="E27" s="23" t="s">
        <v>377</v>
      </c>
      <c r="F27" s="23" t="s">
        <v>969</v>
      </c>
      <c r="G27" s="23" t="s">
        <v>976</v>
      </c>
      <c r="H27" s="23" t="s">
        <v>977</v>
      </c>
      <c r="I27" s="23" t="s">
        <v>157</v>
      </c>
      <c r="J27" s="23" t="s">
        <v>272</v>
      </c>
      <c r="K27" s="23" t="s">
        <v>639</v>
      </c>
      <c r="L27" s="23" t="s">
        <v>940</v>
      </c>
    </row>
    <row r="28" customFormat="false" ht="12.75" hidden="false" customHeight="true" outlineLevel="0" collapsed="false">
      <c r="A28" s="23" t="s">
        <v>1002</v>
      </c>
      <c r="B28" s="23" t="s">
        <v>716</v>
      </c>
      <c r="C28" s="23" t="s">
        <v>668</v>
      </c>
      <c r="D28" s="23" t="s">
        <v>672</v>
      </c>
      <c r="E28" s="23" t="s">
        <v>303</v>
      </c>
      <c r="F28" s="23" t="s">
        <v>364</v>
      </c>
      <c r="G28" s="23" t="s">
        <v>1003</v>
      </c>
      <c r="H28" s="23" t="s">
        <v>1004</v>
      </c>
      <c r="I28" s="23" t="s">
        <v>239</v>
      </c>
      <c r="J28" s="23" t="s">
        <v>278</v>
      </c>
      <c r="K28" s="23" t="s">
        <v>645</v>
      </c>
      <c r="L28" s="23" t="s">
        <v>953</v>
      </c>
    </row>
    <row r="29" customFormat="false" ht="12.75" hidden="false" customHeight="true" outlineLevel="0" collapsed="false">
      <c r="A29" s="23" t="s">
        <v>1005</v>
      </c>
      <c r="B29" s="23" t="s">
        <v>706</v>
      </c>
      <c r="C29" s="23" t="s">
        <v>663</v>
      </c>
      <c r="D29" s="23" t="s">
        <v>666</v>
      </c>
      <c r="E29" s="23" t="s">
        <v>303</v>
      </c>
      <c r="F29" s="23" t="s">
        <v>969</v>
      </c>
      <c r="G29" s="23" t="s">
        <v>970</v>
      </c>
      <c r="H29" s="23" t="s">
        <v>971</v>
      </c>
      <c r="I29" s="23" t="s">
        <v>264</v>
      </c>
      <c r="J29" s="23" t="s">
        <v>253</v>
      </c>
      <c r="K29" s="23" t="s">
        <v>958</v>
      </c>
      <c r="L29" s="23" t="s">
        <v>940</v>
      </c>
    </row>
    <row r="30" customFormat="false" ht="12.75" hidden="false" customHeight="true" outlineLevel="0" collapsed="false">
      <c r="A30" s="23" t="s">
        <v>1006</v>
      </c>
      <c r="B30" s="23" t="s">
        <v>717</v>
      </c>
      <c r="C30" s="23" t="s">
        <v>665</v>
      </c>
      <c r="D30" s="23" t="s">
        <v>669</v>
      </c>
      <c r="E30" s="23" t="s">
        <v>397</v>
      </c>
      <c r="F30" s="23" t="s">
        <v>969</v>
      </c>
      <c r="G30" s="23" t="s">
        <v>1007</v>
      </c>
      <c r="H30" s="23" t="s">
        <v>983</v>
      </c>
      <c r="I30" s="23" t="s">
        <v>242</v>
      </c>
      <c r="J30" s="23" t="s">
        <v>147</v>
      </c>
      <c r="K30" s="23" t="s">
        <v>652</v>
      </c>
      <c r="L30" s="23" t="s">
        <v>940</v>
      </c>
    </row>
    <row r="31" customFormat="false" ht="12.75" hidden="false" customHeight="true" outlineLevel="0" collapsed="false">
      <c r="A31" s="23" t="s">
        <v>1008</v>
      </c>
      <c r="B31" s="23" t="s">
        <v>718</v>
      </c>
      <c r="C31" s="23" t="s">
        <v>664</v>
      </c>
      <c r="D31" s="23" t="s">
        <v>671</v>
      </c>
      <c r="E31" s="23" t="s">
        <v>303</v>
      </c>
      <c r="F31" s="23" t="s">
        <v>397</v>
      </c>
      <c r="G31" s="23" t="s">
        <v>1009</v>
      </c>
      <c r="H31" s="23" t="s">
        <v>1010</v>
      </c>
      <c r="I31" s="23" t="s">
        <v>256</v>
      </c>
      <c r="J31" s="23" t="s">
        <v>285</v>
      </c>
      <c r="K31" s="23" t="s">
        <v>654</v>
      </c>
      <c r="L31" s="23" t="s">
        <v>940</v>
      </c>
    </row>
    <row r="32" customFormat="false" ht="12.75" hidden="false" customHeight="true" outlineLevel="0" collapsed="false">
      <c r="A32" s="23" t="s">
        <v>1011</v>
      </c>
      <c r="B32" s="23" t="s">
        <v>719</v>
      </c>
      <c r="C32" s="23" t="s">
        <v>664</v>
      </c>
      <c r="D32" s="23" t="s">
        <v>667</v>
      </c>
      <c r="E32" s="23" t="s">
        <v>303</v>
      </c>
      <c r="F32" s="23" t="s">
        <v>969</v>
      </c>
      <c r="G32" s="23" t="s">
        <v>1012</v>
      </c>
      <c r="H32" s="23" t="s">
        <v>971</v>
      </c>
      <c r="I32" s="23" t="s">
        <v>173</v>
      </c>
      <c r="J32" s="23" t="s">
        <v>63</v>
      </c>
      <c r="K32" s="23" t="s">
        <v>642</v>
      </c>
      <c r="L32" s="23" t="s">
        <v>947</v>
      </c>
    </row>
    <row r="33" customFormat="false" ht="12.75" hidden="false" customHeight="true" outlineLevel="0" collapsed="false">
      <c r="A33" s="23" t="s">
        <v>1013</v>
      </c>
      <c r="B33" s="23" t="s">
        <v>720</v>
      </c>
      <c r="C33" s="23" t="s">
        <v>661</v>
      </c>
      <c r="D33" s="23" t="s">
        <v>669</v>
      </c>
      <c r="E33" s="23" t="s">
        <v>377</v>
      </c>
      <c r="F33" s="23" t="s">
        <v>403</v>
      </c>
      <c r="G33" s="23" t="s">
        <v>1014</v>
      </c>
      <c r="H33" s="23" t="s">
        <v>946</v>
      </c>
      <c r="I33" s="23" t="s">
        <v>263</v>
      </c>
      <c r="J33" s="23" t="s">
        <v>123</v>
      </c>
      <c r="K33" s="23" t="s">
        <v>634</v>
      </c>
      <c r="L33" s="23" t="s">
        <v>940</v>
      </c>
    </row>
    <row r="34" customFormat="false" ht="12.75" hidden="false" customHeight="true" outlineLevel="0" collapsed="false">
      <c r="A34" s="23" t="s">
        <v>1015</v>
      </c>
      <c r="B34" s="23" t="s">
        <v>706</v>
      </c>
      <c r="C34" s="23" t="s">
        <v>667</v>
      </c>
      <c r="D34" s="23" t="s">
        <v>672</v>
      </c>
      <c r="E34" s="23" t="s">
        <v>303</v>
      </c>
      <c r="F34" s="23" t="s">
        <v>969</v>
      </c>
      <c r="G34" s="23" t="s">
        <v>970</v>
      </c>
      <c r="H34" s="23" t="s">
        <v>971</v>
      </c>
      <c r="I34" s="23" t="s">
        <v>264</v>
      </c>
      <c r="J34" s="23" t="s">
        <v>253</v>
      </c>
      <c r="K34" s="23" t="s">
        <v>635</v>
      </c>
      <c r="L34" s="23" t="s">
        <v>940</v>
      </c>
    </row>
    <row r="35" customFormat="false" ht="12.75" hidden="false" customHeight="true" outlineLevel="0" collapsed="false">
      <c r="A35" s="23" t="s">
        <v>1016</v>
      </c>
      <c r="B35" s="23" t="s">
        <v>721</v>
      </c>
      <c r="C35" s="23" t="s">
        <v>664</v>
      </c>
      <c r="D35" s="23" t="s">
        <v>665</v>
      </c>
      <c r="E35" s="23" t="s">
        <v>397</v>
      </c>
      <c r="F35" s="23" t="s">
        <v>403</v>
      </c>
      <c r="G35" s="23" t="s">
        <v>1017</v>
      </c>
      <c r="H35" s="23" t="s">
        <v>1018</v>
      </c>
      <c r="I35" s="23" t="s">
        <v>71</v>
      </c>
      <c r="J35" s="23" t="s">
        <v>110</v>
      </c>
      <c r="K35" s="23" t="s">
        <v>958</v>
      </c>
      <c r="L35" s="23" t="s">
        <v>953</v>
      </c>
    </row>
    <row r="36" customFormat="false" ht="12.75" hidden="false" customHeight="true" outlineLevel="0" collapsed="false">
      <c r="A36" s="23" t="s">
        <v>1019</v>
      </c>
      <c r="B36" s="23" t="s">
        <v>697</v>
      </c>
      <c r="C36" s="23" t="s">
        <v>663</v>
      </c>
      <c r="D36" s="23" t="s">
        <v>668</v>
      </c>
      <c r="E36" s="23" t="s">
        <v>364</v>
      </c>
      <c r="F36" s="23" t="s">
        <v>377</v>
      </c>
      <c r="G36" s="23" t="s">
        <v>938</v>
      </c>
      <c r="H36" s="23" t="s">
        <v>980</v>
      </c>
      <c r="I36" s="23" t="s">
        <v>255</v>
      </c>
      <c r="J36" s="23" t="s">
        <v>110</v>
      </c>
      <c r="K36" s="23" t="s">
        <v>635</v>
      </c>
      <c r="L36" s="23" t="s">
        <v>953</v>
      </c>
    </row>
    <row r="37" customFormat="false" ht="12.75" hidden="false" customHeight="true" outlineLevel="0" collapsed="false">
      <c r="A37" s="23" t="s">
        <v>1020</v>
      </c>
      <c r="B37" s="23" t="s">
        <v>702</v>
      </c>
      <c r="C37" s="23" t="s">
        <v>664</v>
      </c>
      <c r="D37" s="23" t="s">
        <v>668</v>
      </c>
      <c r="E37" s="23" t="s">
        <v>377</v>
      </c>
      <c r="F37" s="23" t="s">
        <v>397</v>
      </c>
      <c r="G37" s="23" t="s">
        <v>956</v>
      </c>
      <c r="H37" s="23" t="s">
        <v>957</v>
      </c>
      <c r="I37" s="23" t="s">
        <v>262</v>
      </c>
      <c r="J37" s="23" t="s">
        <v>227</v>
      </c>
      <c r="K37" s="23" t="s">
        <v>639</v>
      </c>
      <c r="L37" s="23" t="s">
        <v>940</v>
      </c>
    </row>
    <row r="38" customFormat="false" ht="12.75" hidden="false" customHeight="true" outlineLevel="0" collapsed="false">
      <c r="A38" s="23" t="s">
        <v>1021</v>
      </c>
      <c r="B38" s="23" t="s">
        <v>718</v>
      </c>
      <c r="C38" s="23" t="s">
        <v>666</v>
      </c>
      <c r="D38" s="23" t="s">
        <v>671</v>
      </c>
      <c r="E38" s="23" t="s">
        <v>303</v>
      </c>
      <c r="F38" s="23" t="s">
        <v>397</v>
      </c>
      <c r="G38" s="23" t="s">
        <v>1009</v>
      </c>
      <c r="H38" s="23" t="s">
        <v>1010</v>
      </c>
      <c r="I38" s="23" t="s">
        <v>256</v>
      </c>
      <c r="J38" s="23" t="s">
        <v>285</v>
      </c>
      <c r="K38" s="23" t="s">
        <v>639</v>
      </c>
      <c r="L38" s="23" t="s">
        <v>940</v>
      </c>
    </row>
    <row r="39" customFormat="false" ht="12.75" hidden="false" customHeight="true" outlineLevel="0" collapsed="false">
      <c r="A39" s="23" t="s">
        <v>1022</v>
      </c>
      <c r="B39" s="23" t="s">
        <v>722</v>
      </c>
      <c r="C39" s="23" t="s">
        <v>661</v>
      </c>
      <c r="D39" s="23" t="s">
        <v>665</v>
      </c>
      <c r="E39" s="23" t="s">
        <v>364</v>
      </c>
      <c r="F39" s="23" t="s">
        <v>377</v>
      </c>
      <c r="G39" s="23" t="s">
        <v>1023</v>
      </c>
      <c r="H39" s="23" t="s">
        <v>1024</v>
      </c>
      <c r="I39" s="23" t="s">
        <v>289</v>
      </c>
      <c r="J39" s="23" t="s">
        <v>235</v>
      </c>
      <c r="K39" s="23" t="s">
        <v>958</v>
      </c>
      <c r="L39" s="23" t="s">
        <v>947</v>
      </c>
    </row>
    <row r="40" customFormat="false" ht="12.75" hidden="false" customHeight="true" outlineLevel="0" collapsed="false">
      <c r="A40" s="23" t="s">
        <v>1025</v>
      </c>
      <c r="B40" s="23" t="s">
        <v>711</v>
      </c>
      <c r="C40" s="23" t="s">
        <v>666</v>
      </c>
      <c r="D40" s="23" t="s">
        <v>669</v>
      </c>
      <c r="E40" s="23" t="s">
        <v>303</v>
      </c>
      <c r="F40" s="23" t="s">
        <v>969</v>
      </c>
      <c r="G40" s="23" t="s">
        <v>987</v>
      </c>
      <c r="H40" s="23" t="s">
        <v>966</v>
      </c>
      <c r="I40" s="23" t="s">
        <v>252</v>
      </c>
      <c r="J40" s="23" t="s">
        <v>247</v>
      </c>
      <c r="K40" s="23" t="s">
        <v>657</v>
      </c>
      <c r="L40" s="23" t="s">
        <v>947</v>
      </c>
    </row>
    <row r="41" customFormat="false" ht="12.75" hidden="false" customHeight="true" outlineLevel="0" collapsed="false">
      <c r="A41" s="23" t="s">
        <v>1026</v>
      </c>
      <c r="B41" s="23" t="s">
        <v>716</v>
      </c>
      <c r="C41" s="23" t="s">
        <v>666</v>
      </c>
      <c r="D41" s="23" t="s">
        <v>667</v>
      </c>
      <c r="E41" s="23" t="s">
        <v>303</v>
      </c>
      <c r="F41" s="23" t="s">
        <v>364</v>
      </c>
      <c r="G41" s="23" t="s">
        <v>1003</v>
      </c>
      <c r="H41" s="23" t="s">
        <v>1004</v>
      </c>
      <c r="I41" s="23" t="s">
        <v>239</v>
      </c>
      <c r="J41" s="23" t="s">
        <v>278</v>
      </c>
      <c r="K41" s="23" t="s">
        <v>653</v>
      </c>
      <c r="L41" s="23" t="s">
        <v>940</v>
      </c>
    </row>
    <row r="42" customFormat="false" ht="12.75" hidden="false" customHeight="true" outlineLevel="0" collapsed="false">
      <c r="A42" s="23" t="s">
        <v>1027</v>
      </c>
      <c r="B42" s="23" t="s">
        <v>723</v>
      </c>
      <c r="C42" s="23" t="s">
        <v>669</v>
      </c>
      <c r="D42" s="23" t="s">
        <v>671</v>
      </c>
      <c r="E42" s="23" t="s">
        <v>403</v>
      </c>
      <c r="F42" s="23" t="s">
        <v>969</v>
      </c>
      <c r="G42" s="23" t="s">
        <v>1028</v>
      </c>
      <c r="H42" s="23" t="s">
        <v>1000</v>
      </c>
      <c r="I42" s="23" t="s">
        <v>238</v>
      </c>
      <c r="J42" s="23" t="s">
        <v>232</v>
      </c>
      <c r="K42" s="23" t="s">
        <v>660</v>
      </c>
      <c r="L42" s="23" t="s">
        <v>940</v>
      </c>
    </row>
    <row r="43" customFormat="false" ht="12.75" hidden="false" customHeight="true" outlineLevel="0" collapsed="false">
      <c r="A43" s="23" t="s">
        <v>1029</v>
      </c>
      <c r="B43" s="23" t="s">
        <v>724</v>
      </c>
      <c r="C43" s="23" t="s">
        <v>661</v>
      </c>
      <c r="D43" s="23" t="s">
        <v>664</v>
      </c>
      <c r="E43" s="23" t="s">
        <v>303</v>
      </c>
      <c r="F43" s="23" t="s">
        <v>377</v>
      </c>
      <c r="G43" s="23" t="s">
        <v>1030</v>
      </c>
      <c r="H43" s="23" t="s">
        <v>1018</v>
      </c>
      <c r="I43" s="23" t="s">
        <v>213</v>
      </c>
      <c r="J43" s="23" t="s">
        <v>76</v>
      </c>
      <c r="K43" s="23" t="s">
        <v>634</v>
      </c>
      <c r="L43" s="23" t="s">
        <v>947</v>
      </c>
    </row>
    <row r="44" customFormat="false" ht="12.75" hidden="false" customHeight="true" outlineLevel="0" collapsed="false">
      <c r="A44" s="23" t="s">
        <v>1031</v>
      </c>
      <c r="B44" s="23" t="s">
        <v>725</v>
      </c>
      <c r="C44" s="23" t="s">
        <v>668</v>
      </c>
      <c r="D44" s="23" t="s">
        <v>671</v>
      </c>
      <c r="E44" s="23" t="s">
        <v>303</v>
      </c>
      <c r="F44" s="23" t="s">
        <v>364</v>
      </c>
      <c r="G44" s="23" t="s">
        <v>1032</v>
      </c>
      <c r="H44" s="23" t="s">
        <v>980</v>
      </c>
      <c r="I44" s="23" t="s">
        <v>288</v>
      </c>
      <c r="J44" s="23" t="s">
        <v>247</v>
      </c>
      <c r="K44" s="23" t="s">
        <v>651</v>
      </c>
      <c r="L44" s="23" t="s">
        <v>953</v>
      </c>
    </row>
    <row r="45" customFormat="false" ht="12.75" hidden="false" customHeight="true" outlineLevel="0" collapsed="false">
      <c r="A45" s="23" t="s">
        <v>1033</v>
      </c>
      <c r="B45" s="23" t="s">
        <v>702</v>
      </c>
      <c r="C45" s="23" t="s">
        <v>661</v>
      </c>
      <c r="D45" s="23" t="s">
        <v>666</v>
      </c>
      <c r="E45" s="23" t="s">
        <v>377</v>
      </c>
      <c r="F45" s="23" t="s">
        <v>397</v>
      </c>
      <c r="G45" s="23" t="s">
        <v>956</v>
      </c>
      <c r="H45" s="23" t="s">
        <v>957</v>
      </c>
      <c r="I45" s="23" t="s">
        <v>262</v>
      </c>
      <c r="J45" s="23" t="s">
        <v>227</v>
      </c>
      <c r="K45" s="23" t="s">
        <v>654</v>
      </c>
      <c r="L45" s="23" t="s">
        <v>947</v>
      </c>
    </row>
    <row r="46" customFormat="false" ht="12.75" hidden="false" customHeight="true" outlineLevel="0" collapsed="false">
      <c r="A46" s="23" t="s">
        <v>1034</v>
      </c>
      <c r="B46" s="23" t="s">
        <v>719</v>
      </c>
      <c r="C46" s="23" t="s">
        <v>668</v>
      </c>
      <c r="D46" s="23" t="s">
        <v>670</v>
      </c>
      <c r="E46" s="23" t="s">
        <v>303</v>
      </c>
      <c r="F46" s="23" t="s">
        <v>969</v>
      </c>
      <c r="G46" s="23" t="s">
        <v>1012</v>
      </c>
      <c r="H46" s="23" t="s">
        <v>971</v>
      </c>
      <c r="I46" s="23" t="s">
        <v>173</v>
      </c>
      <c r="J46" s="23" t="s">
        <v>63</v>
      </c>
      <c r="K46" s="23" t="s">
        <v>958</v>
      </c>
      <c r="L46" s="23" t="s">
        <v>953</v>
      </c>
    </row>
    <row r="47" customFormat="false" ht="12.75" hidden="false" customHeight="true" outlineLevel="0" collapsed="false">
      <c r="A47" s="23" t="s">
        <v>1035</v>
      </c>
      <c r="B47" s="23" t="s">
        <v>726</v>
      </c>
      <c r="C47" s="23" t="s">
        <v>663</v>
      </c>
      <c r="D47" s="23" t="s">
        <v>664</v>
      </c>
      <c r="E47" s="23" t="s">
        <v>377</v>
      </c>
      <c r="F47" s="23" t="s">
        <v>397</v>
      </c>
      <c r="G47" s="23" t="s">
        <v>1036</v>
      </c>
      <c r="H47" s="23" t="s">
        <v>1037</v>
      </c>
      <c r="I47" s="23" t="s">
        <v>75</v>
      </c>
      <c r="J47" s="23" t="s">
        <v>63</v>
      </c>
      <c r="K47" s="23" t="s">
        <v>657</v>
      </c>
      <c r="L47" s="23" t="s">
        <v>953</v>
      </c>
    </row>
    <row r="48" customFormat="false" ht="12.75" hidden="false" customHeight="true" outlineLevel="0" collapsed="false">
      <c r="A48" s="23" t="s">
        <v>1038</v>
      </c>
      <c r="B48" s="23" t="s">
        <v>727</v>
      </c>
      <c r="C48" s="23" t="s">
        <v>661</v>
      </c>
      <c r="D48" s="23" t="s">
        <v>671</v>
      </c>
      <c r="E48" s="23" t="s">
        <v>364</v>
      </c>
      <c r="F48" s="23" t="s">
        <v>969</v>
      </c>
      <c r="G48" s="23" t="s">
        <v>1039</v>
      </c>
      <c r="H48" s="23" t="s">
        <v>1024</v>
      </c>
      <c r="I48" s="23" t="s">
        <v>271</v>
      </c>
      <c r="J48" s="23" t="s">
        <v>108</v>
      </c>
      <c r="K48" s="23" t="s">
        <v>653</v>
      </c>
      <c r="L48" s="23" t="s">
        <v>940</v>
      </c>
    </row>
    <row r="49" customFormat="false" ht="12.75" hidden="false" customHeight="true" outlineLevel="0" collapsed="false">
      <c r="A49" s="23" t="s">
        <v>1040</v>
      </c>
      <c r="B49" s="23" t="s">
        <v>704</v>
      </c>
      <c r="C49" s="23" t="s">
        <v>665</v>
      </c>
      <c r="D49" s="23" t="s">
        <v>670</v>
      </c>
      <c r="E49" s="23" t="s">
        <v>364</v>
      </c>
      <c r="F49" s="23" t="s">
        <v>397</v>
      </c>
      <c r="G49" s="23" t="s">
        <v>962</v>
      </c>
      <c r="H49" s="23" t="s">
        <v>963</v>
      </c>
      <c r="I49" s="23" t="s">
        <v>277</v>
      </c>
      <c r="J49" s="23" t="s">
        <v>72</v>
      </c>
      <c r="K49" s="23" t="s">
        <v>635</v>
      </c>
      <c r="L49" s="23" t="s">
        <v>940</v>
      </c>
    </row>
    <row r="50" customFormat="false" ht="12.75" hidden="false" customHeight="true" outlineLevel="0" collapsed="false">
      <c r="A50" s="23" t="s">
        <v>1041</v>
      </c>
      <c r="B50" s="23" t="s">
        <v>728</v>
      </c>
      <c r="C50" s="23" t="s">
        <v>665</v>
      </c>
      <c r="D50" s="23" t="s">
        <v>671</v>
      </c>
      <c r="E50" s="23" t="s">
        <v>397</v>
      </c>
      <c r="F50" s="23" t="s">
        <v>403</v>
      </c>
      <c r="G50" s="23" t="s">
        <v>1042</v>
      </c>
      <c r="H50" s="23" t="s">
        <v>1043</v>
      </c>
      <c r="I50" s="23" t="s">
        <v>267</v>
      </c>
      <c r="J50" s="23" t="s">
        <v>290</v>
      </c>
      <c r="K50" s="23" t="s">
        <v>643</v>
      </c>
      <c r="L50" s="23" t="s">
        <v>947</v>
      </c>
    </row>
    <row r="51" customFormat="false" ht="12.75" hidden="false" customHeight="true" outlineLevel="0" collapsed="false">
      <c r="A51" s="23" t="s">
        <v>1044</v>
      </c>
      <c r="B51" s="23" t="s">
        <v>716</v>
      </c>
      <c r="C51" s="23" t="s">
        <v>664</v>
      </c>
      <c r="D51" s="23" t="s">
        <v>672</v>
      </c>
      <c r="E51" s="23" t="s">
        <v>303</v>
      </c>
      <c r="F51" s="23" t="s">
        <v>364</v>
      </c>
      <c r="G51" s="23" t="s">
        <v>1003</v>
      </c>
      <c r="H51" s="23" t="s">
        <v>1004</v>
      </c>
      <c r="I51" s="23" t="s">
        <v>239</v>
      </c>
      <c r="J51" s="23" t="s">
        <v>278</v>
      </c>
      <c r="K51" s="23" t="s">
        <v>640</v>
      </c>
      <c r="L51" s="23" t="s">
        <v>940</v>
      </c>
    </row>
    <row r="52" customFormat="false" ht="12.75" hidden="false" customHeight="true" outlineLevel="0" collapsed="false">
      <c r="A52" s="23" t="s">
        <v>1045</v>
      </c>
      <c r="B52" s="23" t="s">
        <v>729</v>
      </c>
      <c r="C52" s="23" t="s">
        <v>663</v>
      </c>
      <c r="D52" s="23" t="s">
        <v>665</v>
      </c>
      <c r="E52" s="23" t="s">
        <v>303</v>
      </c>
      <c r="F52" s="23" t="s">
        <v>364</v>
      </c>
      <c r="G52" s="23" t="s">
        <v>1046</v>
      </c>
      <c r="H52" s="23" t="s">
        <v>1047</v>
      </c>
      <c r="I52" s="23" t="s">
        <v>131</v>
      </c>
      <c r="J52" s="23" t="s">
        <v>230</v>
      </c>
      <c r="K52" s="23" t="s">
        <v>655</v>
      </c>
      <c r="L52" s="23" t="s">
        <v>953</v>
      </c>
    </row>
    <row r="53" customFormat="false" ht="12.75" hidden="false" customHeight="true" outlineLevel="0" collapsed="false">
      <c r="A53" s="23" t="s">
        <v>1048</v>
      </c>
      <c r="B53" s="23" t="s">
        <v>730</v>
      </c>
      <c r="C53" s="23" t="s">
        <v>663</v>
      </c>
      <c r="D53" s="23" t="s">
        <v>667</v>
      </c>
      <c r="E53" s="23" t="s">
        <v>377</v>
      </c>
      <c r="F53" s="23" t="s">
        <v>397</v>
      </c>
      <c r="G53" s="23" t="s">
        <v>1049</v>
      </c>
      <c r="H53" s="23" t="s">
        <v>971</v>
      </c>
      <c r="I53" s="23" t="s">
        <v>276</v>
      </c>
      <c r="J53" s="23" t="s">
        <v>247</v>
      </c>
      <c r="K53" s="23" t="s">
        <v>660</v>
      </c>
      <c r="L53" s="23" t="s">
        <v>953</v>
      </c>
    </row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" r:id="rId1" display="Civilization "/>
    <hyperlink ref="C1" r:id="rId2" display="Leader Trait "/>
    <hyperlink ref="D1" r:id="rId3" display="Leader Trait "/>
    <hyperlink ref="E1" r:id="rId4" display="Starting Tech "/>
    <hyperlink ref="F1" r:id="rId5" display="Starting Tech "/>
    <hyperlink ref="G1" r:id="rId6" display="Unique unit "/>
    <hyperlink ref="I1" r:id="rId7" display="Unique building "/>
    <hyperlink ref="K1" r:id="rId8" display="Favorite Civic "/>
    <hyperlink ref="A2" r:id="rId9" display="Alexander"/>
    <hyperlink ref="B2" r:id="rId10" display="Greek"/>
    <hyperlink ref="C2" r:id="rId11" display="Aggressive"/>
    <hyperlink ref="D2" r:id="rId12" display="Philosophical"/>
    <hyperlink ref="E2" r:id="rId13" display="Fishing"/>
    <hyperlink ref="F2" r:id="rId14" display="Hunting"/>
    <hyperlink ref="G2" r:id="rId15" display="Phalanx"/>
    <hyperlink ref="H2" r:id="rId16" display="Pikeman"/>
    <hyperlink ref="I2" r:id="rId17" display="Odeon"/>
    <hyperlink ref="J2" r:id="rId18" display="Colosseum"/>
    <hyperlink ref="K2" r:id="rId19" display="Vassalage"/>
    <hyperlink ref="L2" r:id="rId20" display="Vanilla"/>
    <hyperlink ref="A3" r:id="rId21" display="Asoka"/>
    <hyperlink ref="B3" r:id="rId22" display="Indian"/>
    <hyperlink ref="C3" r:id="rId23" display="Organized"/>
    <hyperlink ref="D3" r:id="rId24" display="Spiritual"/>
    <hyperlink ref="E3" r:id="rId25" display="Mining"/>
    <hyperlink ref="F3" r:id="rId26" display="Mysticism"/>
    <hyperlink ref="G3" r:id="rId27" display="Fast Worker"/>
    <hyperlink ref="H3" r:id="rId28" display="Worker"/>
    <hyperlink ref="I3" r:id="rId29" display="Mausoleum"/>
    <hyperlink ref="J3" r:id="rId30" display="Jail"/>
    <hyperlink ref="K3" r:id="rId31" display="Free Religion"/>
    <hyperlink ref="L3" r:id="rId32" display="Vanilla"/>
    <hyperlink ref="A4" r:id="rId33" display="Augustus Caesar"/>
    <hyperlink ref="B4" r:id="rId34" display="Roman"/>
    <hyperlink ref="C4" r:id="rId35" display="Industrious"/>
    <hyperlink ref="D4" r:id="rId36" display="Imperialistic"/>
    <hyperlink ref="E4" r:id="rId37" display="Fishing"/>
    <hyperlink ref="F4" r:id="rId38" display="Mining"/>
    <hyperlink ref="G4" r:id="rId39" display="Praetorian"/>
    <hyperlink ref="H4" r:id="rId40" display="Swordsman"/>
    <hyperlink ref="I4" r:id="rId41" display="Forum"/>
    <hyperlink ref="J4" r:id="rId42" display="Market"/>
    <hyperlink ref="K4" r:id="rId43" display="Representation"/>
    <hyperlink ref="L4" r:id="rId44" display="Warlords"/>
    <hyperlink ref="A5" r:id="rId45" display="Bismarck"/>
    <hyperlink ref="B5" r:id="rId46" display="German"/>
    <hyperlink ref="C5" r:id="rId47" display="Expansive"/>
    <hyperlink ref="D5" r:id="rId48" display="Industrious"/>
    <hyperlink ref="E5" r:id="rId49" display="Hunting"/>
    <hyperlink ref="F5" r:id="rId50" display="Mining"/>
    <hyperlink ref="G5" r:id="rId51" display="Panzer"/>
    <hyperlink ref="H5" r:id="rId52" display="Tank"/>
    <hyperlink ref="I5" r:id="rId53" display="Assembly Plant"/>
    <hyperlink ref="J5" r:id="rId54" display="Factory"/>
    <hyperlink ref="K5" r:id="rId55" display="Nationhood"/>
    <hyperlink ref="L5" r:id="rId56" display="Vanilla"/>
    <hyperlink ref="A6" r:id="rId57" display="Boudica"/>
    <hyperlink ref="B6" r:id="rId58" display="Celtic"/>
    <hyperlink ref="C6" r:id="rId59" display="Aggressive"/>
    <hyperlink ref="D6" r:id="rId60" display="Charismatic"/>
    <hyperlink ref="E6" r:id="rId61" display="Hunting"/>
    <hyperlink ref="F6" r:id="rId62" display="Mysticism"/>
    <hyperlink ref="G6" r:id="rId63" display="Gallic Warrior"/>
    <hyperlink ref="H6" r:id="rId64" display="Swordsman"/>
    <hyperlink ref="I6" r:id="rId65" display="Dun"/>
    <hyperlink ref="J6" r:id="rId66" display="Walls"/>
    <hyperlink ref="K6" r:id="rId67" display="Universal Suffrage"/>
    <hyperlink ref="L6" r:id="rId68" display="Beyond the Sword"/>
    <hyperlink ref="A7" r:id="rId69" display="Brennus"/>
    <hyperlink ref="B7" r:id="rId70" display="Celtic"/>
    <hyperlink ref="C7" r:id="rId71" display="Spiritual"/>
    <hyperlink ref="D7" r:id="rId72" display="Charismatic"/>
    <hyperlink ref="E7" r:id="rId73" display="Hunting"/>
    <hyperlink ref="F7" r:id="rId74" display="Mysticism"/>
    <hyperlink ref="G7" r:id="rId75" display="Gallic Warrior"/>
    <hyperlink ref="H7" r:id="rId76" display="Swordsman"/>
    <hyperlink ref="I7" r:id="rId77" display="Dun"/>
    <hyperlink ref="J7" r:id="rId78" display="Walls"/>
    <hyperlink ref="K7" r:id="rId79" display="Organized Religion"/>
    <hyperlink ref="L7" r:id="rId80" display="Warlords"/>
    <hyperlink ref="A8" r:id="rId81" display="Catherine"/>
    <hyperlink ref="B8" r:id="rId82" display="Russian"/>
    <hyperlink ref="C8" r:id="rId83" display="Creative"/>
    <hyperlink ref="D8" r:id="rId84" display="Imperialistic"/>
    <hyperlink ref="E8" r:id="rId85" display="Hunting"/>
    <hyperlink ref="F8" r:id="rId86" display="Mining"/>
    <hyperlink ref="G8" r:id="rId87" display="Cossack"/>
    <hyperlink ref="H8" r:id="rId88" display="Cavalry"/>
    <hyperlink ref="I8" r:id="rId89" display="Research Institute"/>
    <hyperlink ref="J8" r:id="rId90" display="Laboratory"/>
    <hyperlink ref="K8" r:id="rId91" display="Hereditary rule"/>
    <hyperlink ref="L8" r:id="rId92" display="Vanilla"/>
    <hyperlink ref="A9" r:id="rId93" display="Charlemagne"/>
    <hyperlink ref="B9" r:id="rId94" display="Holy Roman Empire"/>
    <hyperlink ref="C9" r:id="rId95" display="Imperialistic"/>
    <hyperlink ref="D9" r:id="rId96" display="Protective"/>
    <hyperlink ref="E9" r:id="rId97" display="Hunting"/>
    <hyperlink ref="F9" r:id="rId98" display="Mysticism"/>
    <hyperlink ref="G9" r:id="rId99" display="Landsknecht"/>
    <hyperlink ref="H9" r:id="rId100" display="Pikeman"/>
    <hyperlink ref="I9" r:id="rId101" display="Rathaus"/>
    <hyperlink ref="J9" r:id="rId102" display="Courthouse"/>
    <hyperlink ref="K9" r:id="rId103" display="Vassalage"/>
    <hyperlink ref="L9" r:id="rId104" display="Beyond the Sword"/>
    <hyperlink ref="A10" r:id="rId105" display="Churchill"/>
    <hyperlink ref="B10" r:id="rId106" display="English"/>
    <hyperlink ref="C10" r:id="rId107" display="Protective"/>
    <hyperlink ref="D10" r:id="rId108" display="Charismatic"/>
    <hyperlink ref="E10" r:id="rId109" display="Fishing"/>
    <hyperlink ref="F10" r:id="rId110" display="Mining"/>
    <hyperlink ref="G10" r:id="rId111" display="Redcoat"/>
    <hyperlink ref="H10" r:id="rId112" display="Rifleman"/>
    <hyperlink ref="I10" r:id="rId113" display="Stock Exchange"/>
    <hyperlink ref="J10" r:id="rId114" display="Bank"/>
    <hyperlink ref="K10" r:id="rId115" display="Nationhood"/>
    <hyperlink ref="L10" r:id="rId116" display="Warlords"/>
    <hyperlink ref="A11" r:id="rId117" display="Cyrus"/>
    <hyperlink ref="B11" r:id="rId118" display="Persian"/>
    <hyperlink ref="C11" r:id="rId119" display="Imperialistic"/>
    <hyperlink ref="D11" r:id="rId120" display="Charismatic"/>
    <hyperlink ref="E11" r:id="rId121" display="Agriculture"/>
    <hyperlink ref="F11" r:id="rId122" display="Hunting"/>
    <hyperlink ref="G11" r:id="rId123" display="Immortal"/>
    <hyperlink ref="H11" r:id="rId124" display="Chariot"/>
    <hyperlink ref="I11" r:id="rId125" display="Apothecary"/>
    <hyperlink ref="J11" r:id="rId126" display="Grocer"/>
    <hyperlink ref="K11" r:id="rId127" display="Vassalage"/>
    <hyperlink ref="L11" r:id="rId128" display="Vanilla"/>
    <hyperlink ref="A12" r:id="rId129" display="Darius I"/>
    <hyperlink ref="B12" r:id="rId130" display="Persian"/>
    <hyperlink ref="C12" r:id="rId131" display="Financial"/>
    <hyperlink ref="D12" r:id="rId132" display="Organized"/>
    <hyperlink ref="E12" r:id="rId133" display="Agriculture"/>
    <hyperlink ref="F12" r:id="rId134" display="Hunting"/>
    <hyperlink ref="G12" r:id="rId135" display="Immortal"/>
    <hyperlink ref="H12" r:id="rId136" display="Chariot"/>
    <hyperlink ref="I12" r:id="rId137" display="Apothecary"/>
    <hyperlink ref="J12" r:id="rId138" display="Grocer"/>
    <hyperlink ref="K12" r:id="rId139" display="Free Religion"/>
    <hyperlink ref="L12" r:id="rId140" display="Beyond the Sword"/>
    <hyperlink ref="A13" r:id="rId141" display="De Gaulle"/>
    <hyperlink ref="B13" r:id="rId142" display="French"/>
    <hyperlink ref="C13" r:id="rId143" display="Industrious"/>
    <hyperlink ref="D13" r:id="rId144" display="Charismatic"/>
    <hyperlink ref="E13" r:id="rId145" display="Agriculture"/>
    <hyperlink ref="F13" r:id="rId146" display="Wheel"/>
    <hyperlink ref="G13" r:id="rId147" display="Musketeer"/>
    <hyperlink ref="H13" r:id="rId148" display="Musketman"/>
    <hyperlink ref="I13" r:id="rId149" display="Salon"/>
    <hyperlink ref="J13" r:id="rId150" display="Observatory"/>
    <hyperlink ref="K13" r:id="rId151" display="Nationhood"/>
    <hyperlink ref="L13" r:id="rId152" display="Beyond the Sword"/>
    <hyperlink ref="A14" r:id="rId153" display="Elizabeth"/>
    <hyperlink ref="B14" r:id="rId154" display="English"/>
    <hyperlink ref="C14" r:id="rId155" display="Financial"/>
    <hyperlink ref="D14" r:id="rId156" display="Philosophical"/>
    <hyperlink ref="E14" r:id="rId157" display="Fishing"/>
    <hyperlink ref="F14" r:id="rId158" display="Mining"/>
    <hyperlink ref="G14" r:id="rId159" display="Redcoat"/>
    <hyperlink ref="H14" r:id="rId160" display="Rifleman"/>
    <hyperlink ref="I14" r:id="rId161" display="Stock Exchange"/>
    <hyperlink ref="J14" r:id="rId162" display="Bank"/>
    <hyperlink ref="K14" r:id="rId163" display="Free Religion"/>
    <hyperlink ref="L14" r:id="rId164" display="Vanilla"/>
    <hyperlink ref="A15" r:id="rId165" display="Frederick"/>
    <hyperlink ref="B15" r:id="rId166" display="German"/>
    <hyperlink ref="C15" r:id="rId167" display="Organized"/>
    <hyperlink ref="D15" r:id="rId168" display="Philosophical"/>
    <hyperlink ref="E15" r:id="rId169" display="Hunting"/>
    <hyperlink ref="F15" r:id="rId170" display="Mining"/>
    <hyperlink ref="G15" r:id="rId171" display="Panzer"/>
    <hyperlink ref="H15" r:id="rId172" display="Tank"/>
    <hyperlink ref="I15" r:id="rId173" display="Assembly Plant"/>
    <hyperlink ref="J15" r:id="rId174" display="Factory"/>
    <hyperlink ref="K15" r:id="rId175" display="Universal Suffrage"/>
    <hyperlink ref="L15" r:id="rId176" display="Vanilla"/>
    <hyperlink ref="A16" r:id="rId177" display="Gandhi"/>
    <hyperlink ref="B16" r:id="rId178" display="Indian"/>
    <hyperlink ref="C16" r:id="rId179" display="Philosophical"/>
    <hyperlink ref="D16" r:id="rId180" display="Spiritual"/>
    <hyperlink ref="E16" r:id="rId181" display="Mining"/>
    <hyperlink ref="F16" r:id="rId182" display="Mysticism"/>
    <hyperlink ref="G16" r:id="rId183" display="Fast Worker"/>
    <hyperlink ref="H16" r:id="rId184" display="Worker"/>
    <hyperlink ref="I16" r:id="rId185" display="Mausoleum"/>
    <hyperlink ref="J16" r:id="rId186" display="Jail"/>
    <hyperlink ref="K16" r:id="rId187" display="Universal Suffrage"/>
    <hyperlink ref="L16" r:id="rId188" display="Vanilla"/>
    <hyperlink ref="A17" r:id="rId189" display="Genghis Khan"/>
    <hyperlink ref="B17" r:id="rId190" display="Mongolian"/>
    <hyperlink ref="C17" r:id="rId191" display="Aggressive"/>
    <hyperlink ref="D17" r:id="rId192" display="Imperialistic"/>
    <hyperlink ref="E17" r:id="rId193" display="Hunting"/>
    <hyperlink ref="F17" r:id="rId194" display="Wheel"/>
    <hyperlink ref="G17" r:id="rId195" display="Keshik"/>
    <hyperlink ref="H17" r:id="rId196" display="Horse Archer"/>
    <hyperlink ref="I17" r:id="rId197" display="Ger"/>
    <hyperlink ref="J17" r:id="rId198" display="Stable"/>
    <hyperlink ref="K17" r:id="rId199" display="Police State"/>
    <hyperlink ref="L17" r:id="rId200" display="Vanilla"/>
    <hyperlink ref="A18" r:id="rId201" display="Gilgamesh"/>
    <hyperlink ref="B18" r:id="rId202" display="Sumerian"/>
    <hyperlink ref="C18" r:id="rId203" display="Creative"/>
    <hyperlink ref="D18" r:id="rId204" display="Protective"/>
    <hyperlink ref="E18" r:id="rId205" display="Agriculture"/>
    <hyperlink ref="F18" r:id="rId206" display="Wheel"/>
    <hyperlink ref="G18" r:id="rId207" display="Vulture"/>
    <hyperlink ref="H18" r:id="rId208" display="Axeman"/>
    <hyperlink ref="I18" r:id="rId209" display="Ziggurat"/>
    <hyperlink ref="J18" r:id="rId210" display="Courthouse"/>
    <hyperlink ref="K18" r:id="rId211" display="Hereditary rule"/>
    <hyperlink ref="L18" r:id="rId212" display="Beyond the Sword"/>
    <hyperlink ref="A19" r:id="rId213" display="Hammurabi"/>
    <hyperlink ref="B19" r:id="rId214" display="Babylonian"/>
    <hyperlink ref="C19" r:id="rId215" display="Aggressive"/>
    <hyperlink ref="D19" r:id="rId216" display="Organized"/>
    <hyperlink ref="E19" r:id="rId217" display="Agriculture"/>
    <hyperlink ref="F19" r:id="rId218" display="Wheel"/>
    <hyperlink ref="G19" r:id="rId219" display="Bowman"/>
    <hyperlink ref="H19" r:id="rId220" display="Archer"/>
    <hyperlink ref="I19" r:id="rId221" display="Garden"/>
    <hyperlink ref="J19" r:id="rId222" display="Colosseum"/>
    <hyperlink ref="K19" r:id="rId223" display="Bureaucracy"/>
    <hyperlink ref="L19" r:id="rId224" display="Beyond the Sword"/>
    <hyperlink ref="A20" r:id="rId225" display="Hannibal"/>
    <hyperlink ref="B20" r:id="rId226" display="Carthaginian"/>
    <hyperlink ref="C20" r:id="rId227" display="Financial"/>
    <hyperlink ref="D20" r:id="rId228" display="Charismatic"/>
    <hyperlink ref="E20" r:id="rId229" display="Fishing"/>
    <hyperlink ref="F20" r:id="rId230" display="Mining"/>
    <hyperlink ref="G20" r:id="rId231" display="Numidian Cavalry"/>
    <hyperlink ref="H20" r:id="rId232" display="Horse Archer"/>
    <hyperlink ref="I20" r:id="rId233" display="Cothon"/>
    <hyperlink ref="J20" r:id="rId234" display="Harbor"/>
    <hyperlink ref="K20" r:id="rId235" display="Free Market"/>
    <hyperlink ref="L20" r:id="rId236" display="Warlords"/>
    <hyperlink ref="A21" r:id="rId237" display="Hatshepsut"/>
    <hyperlink ref="B21" r:id="rId238" display="Egyptian"/>
    <hyperlink ref="C21" r:id="rId239" display="Creative"/>
    <hyperlink ref="D21" r:id="rId240" display="Spiritual"/>
    <hyperlink ref="E21" r:id="rId241" display="Agriculture"/>
    <hyperlink ref="F21" r:id="rId242" display="Wheel"/>
    <hyperlink ref="G21" r:id="rId243" display="War Chariot"/>
    <hyperlink ref="H21" r:id="rId244" display="Chariot"/>
    <hyperlink ref="I21" r:id="rId245" display="Obelisk"/>
    <hyperlink ref="J21" r:id="rId246" display="Monument"/>
    <hyperlink ref="K21" r:id="rId247" display="Organized Religion"/>
    <hyperlink ref="L21" r:id="rId248" display="Vanilla"/>
    <hyperlink ref="A22" r:id="rId249" display="Huayna Capac"/>
    <hyperlink ref="B22" r:id="rId250" display="Incan"/>
    <hyperlink ref="C22" r:id="rId251" display="Financial"/>
    <hyperlink ref="D22" r:id="rId252" display="Industrious"/>
    <hyperlink ref="E22" r:id="rId253" display="Agriculture"/>
    <hyperlink ref="F22" r:id="rId254" display="Mysticism"/>
    <hyperlink ref="G22" r:id="rId255" display="Quechua"/>
    <hyperlink ref="H22" r:id="rId256" display="Warrior"/>
    <hyperlink ref="I22" r:id="rId257" display="Terrace"/>
    <hyperlink ref="J22" r:id="rId258" display="Granary"/>
    <hyperlink ref="K22" r:id="rId259" display="Hereditary rule"/>
    <hyperlink ref="L22" r:id="rId260" display="Vanilla"/>
    <hyperlink ref="A23" r:id="rId261" display="Isabella"/>
    <hyperlink ref="B23" r:id="rId262" display="Spanish"/>
    <hyperlink ref="C23" r:id="rId263" display="Expansive"/>
    <hyperlink ref="D23" r:id="rId264" display="Spiritual"/>
    <hyperlink ref="E23" r:id="rId265" display="Fishing"/>
    <hyperlink ref="F23" r:id="rId266" display="Mysticism"/>
    <hyperlink ref="G23" r:id="rId267" display="Conquistador"/>
    <hyperlink ref="H23" r:id="rId268" display="Cuirassier"/>
    <hyperlink ref="I23" r:id="rId269" display="Citadel"/>
    <hyperlink ref="J23" r:id="rId270" display="Castle"/>
    <hyperlink ref="K23" r:id="rId271" display="Theocracy"/>
    <hyperlink ref="L23" r:id="rId272" display="Vanilla"/>
    <hyperlink ref="A24" r:id="rId273" display="Joao II"/>
    <hyperlink ref="B24" r:id="rId274" display="Portuguese"/>
    <hyperlink ref="C24" r:id="rId275" display="Expansive"/>
    <hyperlink ref="D24" r:id="rId276" display="Imperialistic"/>
    <hyperlink ref="E24" r:id="rId277" display="Fishing"/>
    <hyperlink ref="F24" r:id="rId278" display="Mining"/>
    <hyperlink ref="G24" r:id="rId279" display="Carrack"/>
    <hyperlink ref="H24" r:id="rId280" display="Caravel"/>
    <hyperlink ref="I24" r:id="rId281" display="Feitoria"/>
    <hyperlink ref="J24" r:id="rId282" display="Customs House"/>
    <hyperlink ref="K24" r:id="rId283" display="Hereditary rule"/>
    <hyperlink ref="L24" r:id="rId284" display="Beyond the Sword"/>
    <hyperlink ref="A25" r:id="rId285" display="Julius Caesar"/>
    <hyperlink ref="B25" r:id="rId286" display="Roman"/>
    <hyperlink ref="C25" r:id="rId287" display="Organized"/>
    <hyperlink ref="D25" r:id="rId288" display="Imperialistic"/>
    <hyperlink ref="E25" r:id="rId289" display="Fishing"/>
    <hyperlink ref="F25" r:id="rId290" display="Mining"/>
    <hyperlink ref="G25" r:id="rId291" display="Praetorian"/>
    <hyperlink ref="H25" r:id="rId292" display="Swordsman"/>
    <hyperlink ref="I25" r:id="rId293" display="Forum"/>
    <hyperlink ref="J25" r:id="rId294" display="Market"/>
    <hyperlink ref="K25" r:id="rId295" display="Representation"/>
    <hyperlink ref="L25" r:id="rId296" display="Vanilla"/>
    <hyperlink ref="A26" r:id="rId297" display="Justinian I"/>
    <hyperlink ref="B26" r:id="rId298" display="Byzantine"/>
    <hyperlink ref="C26" r:id="rId299" display="Spiritual"/>
    <hyperlink ref="D26" r:id="rId300" display="Imperialistic"/>
    <hyperlink ref="E26" r:id="rId301" display="Mysticism"/>
    <hyperlink ref="F26" r:id="rId302" display="Wheel"/>
    <hyperlink ref="G26" r:id="rId303" display="Cataphract"/>
    <hyperlink ref="H26" r:id="rId304" display="Knight"/>
    <hyperlink ref="I26" r:id="rId305" display="Hippodrome"/>
    <hyperlink ref="J26" r:id="rId306" display="Theatre"/>
    <hyperlink ref="K26" r:id="rId307" display="Theocracy"/>
    <hyperlink ref="L26" r:id="rId308" display="Beyond the Sword"/>
    <hyperlink ref="A27" r:id="rId309" display="Kublai Khan"/>
    <hyperlink ref="B27" r:id="rId310" display="Mongolian"/>
    <hyperlink ref="C27" r:id="rId311" display="Aggressive"/>
    <hyperlink ref="D27" r:id="rId312" display="Creative"/>
    <hyperlink ref="E27" r:id="rId313" display="Hunting"/>
    <hyperlink ref="F27" r:id="rId314" display="Wheel"/>
    <hyperlink ref="G27" r:id="rId315" display="Keshik"/>
    <hyperlink ref="H27" r:id="rId316" display="Horse Archer"/>
    <hyperlink ref="I27" r:id="rId317" display="Ger"/>
    <hyperlink ref="J27" r:id="rId318" display="Stable"/>
    <hyperlink ref="K27" r:id="rId319" display="Bureaucracy"/>
    <hyperlink ref="L27" r:id="rId320" display="Vanilla"/>
    <hyperlink ref="A28" r:id="rId321" display="Lincoln"/>
    <hyperlink ref="B28" r:id="rId322" display="American"/>
    <hyperlink ref="C28" r:id="rId323" display="Philosophical"/>
    <hyperlink ref="D28" r:id="rId324" display="Charismatic"/>
    <hyperlink ref="E28" r:id="rId325" display="Agriculture"/>
    <hyperlink ref="F28" r:id="rId326" display="Fishing"/>
    <hyperlink ref="G28" r:id="rId327" display="Navy SEAL"/>
    <hyperlink ref="H28" r:id="rId328" display="Marine"/>
    <hyperlink ref="I28" r:id="rId329" display="Mall"/>
    <hyperlink ref="J28" r:id="rId330" display="Supermarket"/>
    <hyperlink ref="K28" r:id="rId331" display="Emancipation"/>
    <hyperlink ref="L28" r:id="rId332" display="Beyond the Sword"/>
    <hyperlink ref="A29" r:id="rId333" display="Louis XIV"/>
    <hyperlink ref="B29" r:id="rId334" display="French"/>
    <hyperlink ref="C29" r:id="rId335" display="Creative"/>
    <hyperlink ref="D29" r:id="rId336" display="Industrious"/>
    <hyperlink ref="E29" r:id="rId337" display="Agriculture"/>
    <hyperlink ref="F29" r:id="rId338" display="Wheel"/>
    <hyperlink ref="G29" r:id="rId339" display="Musketeer"/>
    <hyperlink ref="H29" r:id="rId340" display="Musketman"/>
    <hyperlink ref="I29" r:id="rId341" display="Salon"/>
    <hyperlink ref="J29" r:id="rId342" display="Observatory"/>
    <hyperlink ref="K29" r:id="rId343" display="Hereditary rule"/>
    <hyperlink ref="L29" r:id="rId344" display="Vanilla"/>
    <hyperlink ref="A30" r:id="rId345" display="Mansa Musa"/>
    <hyperlink ref="B30" r:id="rId346" display="Malian"/>
    <hyperlink ref="C30" r:id="rId347" display="Financial"/>
    <hyperlink ref="D30" r:id="rId348" display="Spiritual"/>
    <hyperlink ref="E30" r:id="rId349" display="Mining"/>
    <hyperlink ref="F30" r:id="rId350" display="Wheel"/>
    <hyperlink ref="G30" r:id="rId351" display="Skirmisher"/>
    <hyperlink ref="H30" r:id="rId352" display="Archer"/>
    <hyperlink ref="I30" r:id="rId353" display="Mint"/>
    <hyperlink ref="J30" r:id="rId354" display="Forge"/>
    <hyperlink ref="K30" r:id="rId355" display="Free Market"/>
    <hyperlink ref="L30" r:id="rId356" display="Vanilla"/>
    <hyperlink ref="A31" r:id="rId357" display="Mao Zedong"/>
    <hyperlink ref="B31" r:id="rId358" display="Chinese"/>
    <hyperlink ref="C31" r:id="rId359" display="Expansive"/>
    <hyperlink ref="D31" r:id="rId360" display="Protective"/>
    <hyperlink ref="E31" r:id="rId361" display="Agriculture"/>
    <hyperlink ref="F31" r:id="rId362" display="Mining"/>
    <hyperlink ref="G31" r:id="rId363" display="Cho-Ko-Nu"/>
    <hyperlink ref="H31" r:id="rId364" display="Crossbowman"/>
    <hyperlink ref="I31" r:id="rId365" display="Pavilion"/>
    <hyperlink ref="J31" r:id="rId366" display="Theatre"/>
    <hyperlink ref="K31" r:id="rId367" display="State Property"/>
    <hyperlink ref="L31" r:id="rId368" display="Vanilla"/>
    <hyperlink ref="A32" r:id="rId369" display="Mehmed II"/>
    <hyperlink ref="B32" r:id="rId370" display="Ottoman"/>
    <hyperlink ref="C32" r:id="rId371" display="Expansive"/>
    <hyperlink ref="D32" r:id="rId372" display="Organized"/>
    <hyperlink ref="E32" r:id="rId373" display="Agriculture"/>
    <hyperlink ref="F32" r:id="rId374" display="Wheel"/>
    <hyperlink ref="G32" r:id="rId375" display="Janissary"/>
    <hyperlink ref="H32" r:id="rId376" display="Musketman"/>
    <hyperlink ref="I32" r:id="rId377" display="Hammam"/>
    <hyperlink ref="J32" r:id="rId378" display="Aqueduct"/>
    <hyperlink ref="K32" r:id="rId379" display="Vassalage"/>
    <hyperlink ref="L32" r:id="rId380" display="Warlords"/>
    <hyperlink ref="A33" r:id="rId381" display="Montezuma"/>
    <hyperlink ref="B33" r:id="rId382" display="Aztec"/>
    <hyperlink ref="C33" r:id="rId383" display="Aggressive"/>
    <hyperlink ref="D33" r:id="rId384" display="Spiritual"/>
    <hyperlink ref="E33" r:id="rId385" display="Hunting"/>
    <hyperlink ref="F33" r:id="rId386" display="Mysticism"/>
    <hyperlink ref="G33" r:id="rId387" display="Jaguar"/>
    <hyperlink ref="H33" r:id="rId388" display="Swordsman"/>
    <hyperlink ref="I33" r:id="rId389" display="Sacrificial Altar"/>
    <hyperlink ref="J33" r:id="rId390" display="Courthouse"/>
    <hyperlink ref="K33" r:id="rId391" display="Police State"/>
    <hyperlink ref="L33" r:id="rId392" display="Vanilla"/>
    <hyperlink ref="A34" r:id="rId393" display="Napoleon"/>
    <hyperlink ref="B34" r:id="rId394" display="French"/>
    <hyperlink ref="C34" r:id="rId395" display="Organized"/>
    <hyperlink ref="D34" r:id="rId396" display="Charismatic"/>
    <hyperlink ref="E34" r:id="rId397" display="Agriculture"/>
    <hyperlink ref="F34" r:id="rId398" display="Wheel"/>
    <hyperlink ref="G34" r:id="rId399" display="Musketeer"/>
    <hyperlink ref="H34" r:id="rId400" display="Musketman"/>
    <hyperlink ref="I34" r:id="rId401" display="Salon"/>
    <hyperlink ref="J34" r:id="rId402" display="Observatory"/>
    <hyperlink ref="K34" r:id="rId403" display="Representation"/>
    <hyperlink ref="L34" r:id="rId404" display="Vanilla"/>
    <hyperlink ref="A35" r:id="rId405" display="Pacal II"/>
    <hyperlink ref="B35" r:id="rId406" display="Mayan"/>
    <hyperlink ref="C35" r:id="rId407" display="Expansive"/>
    <hyperlink ref="D35" r:id="rId408" display="Financial"/>
    <hyperlink ref="E35" r:id="rId409" display="Mining"/>
    <hyperlink ref="F35" r:id="rId410" display="Mysticism"/>
    <hyperlink ref="G35" r:id="rId411" display="Holkan"/>
    <hyperlink ref="H35" r:id="rId412" display="Spearman"/>
    <hyperlink ref="I35" r:id="rId413" display="Ball Court"/>
    <hyperlink ref="J35" r:id="rId414" display="Colosseum"/>
    <hyperlink ref="K35" r:id="rId415" display="Hereditary rule"/>
    <hyperlink ref="L35" r:id="rId416" display="Beyond the Sword"/>
    <hyperlink ref="A36" r:id="rId417" display="Pericles"/>
    <hyperlink ref="B36" r:id="rId418" display="Greek"/>
    <hyperlink ref="C36" r:id="rId419" display="Creative"/>
    <hyperlink ref="D36" r:id="rId420" display="Philosophical"/>
    <hyperlink ref="E36" r:id="rId421" display="Fishing"/>
    <hyperlink ref="F36" r:id="rId422" display="Hunting"/>
    <hyperlink ref="G36" r:id="rId423" display="Phalanx"/>
    <hyperlink ref="H36" r:id="rId424" display="Axeman"/>
    <hyperlink ref="I36" r:id="rId425" display="Odeon"/>
    <hyperlink ref="J36" r:id="rId426" display="Colosseum"/>
    <hyperlink ref="K36" r:id="rId427" display="Representation"/>
    <hyperlink ref="L36" r:id="rId428" display="Beyond the Sword"/>
    <hyperlink ref="A37" r:id="rId429" display="Peter"/>
    <hyperlink ref="B37" r:id="rId430" display="Russian"/>
    <hyperlink ref="C37" r:id="rId431" display="Expansive"/>
    <hyperlink ref="D37" r:id="rId432" display="Philosophical"/>
    <hyperlink ref="E37" r:id="rId433" display="Hunting"/>
    <hyperlink ref="F37" r:id="rId434" display="Mining"/>
    <hyperlink ref="G37" r:id="rId435" display="Cossack"/>
    <hyperlink ref="H37" r:id="rId436" display="Cavalry"/>
    <hyperlink ref="I37" r:id="rId437" display="Research Institute"/>
    <hyperlink ref="J37" r:id="rId438" display="Laboratory"/>
    <hyperlink ref="K37" r:id="rId439" display="Bureaucracy"/>
    <hyperlink ref="L37" r:id="rId440" display="Vanilla"/>
    <hyperlink ref="A38" r:id="rId441" display="Qin Shi Huang"/>
    <hyperlink ref="B38" r:id="rId442" display="Chinese"/>
    <hyperlink ref="C38" r:id="rId443" display="Industrious"/>
    <hyperlink ref="D38" r:id="rId444" display="Protective"/>
    <hyperlink ref="E38" r:id="rId445" display="Agriculture"/>
    <hyperlink ref="F38" r:id="rId446" display="Mining"/>
    <hyperlink ref="G38" r:id="rId447" display="Cho-Ko-Nu"/>
    <hyperlink ref="H38" r:id="rId448" display="Crossbowman"/>
    <hyperlink ref="I38" r:id="rId449" display="Pavilion"/>
    <hyperlink ref="J38" r:id="rId450" display="Theatre"/>
    <hyperlink ref="K38" r:id="rId451" display="Bureaucracy"/>
    <hyperlink ref="L38" r:id="rId452" display="Vanilla"/>
    <hyperlink ref="A39" r:id="rId453" display="Ragnar"/>
    <hyperlink ref="B39" r:id="rId454" display="Viking"/>
    <hyperlink ref="C39" r:id="rId455" display="Aggressive"/>
    <hyperlink ref="D39" r:id="rId456" display="Financial"/>
    <hyperlink ref="E39" r:id="rId457" display="Fishing"/>
    <hyperlink ref="F39" r:id="rId458" display="Hunting"/>
    <hyperlink ref="G39" r:id="rId459" display="Berserker"/>
    <hyperlink ref="H39" r:id="rId460" display="Maceman"/>
    <hyperlink ref="I39" r:id="rId461" display="Trading Post"/>
    <hyperlink ref="J39" r:id="rId462" display="Lighthouse"/>
    <hyperlink ref="K39" r:id="rId463" display="Hereditary rule"/>
    <hyperlink ref="L39" r:id="rId464" display="Warlords"/>
    <hyperlink ref="A40" r:id="rId465" display="Ramesses II"/>
    <hyperlink ref="B40" r:id="rId466" display="Egyptian"/>
    <hyperlink ref="C40" r:id="rId467" display="Industrious"/>
    <hyperlink ref="D40" r:id="rId468" display="Spiritual"/>
    <hyperlink ref="E40" r:id="rId469" display="Agriculture"/>
    <hyperlink ref="F40" r:id="rId470" display="Wheel"/>
    <hyperlink ref="G40" r:id="rId471" display="War Chariot"/>
    <hyperlink ref="H40" r:id="rId472" display="Chariot"/>
    <hyperlink ref="I40" r:id="rId473" display="Obelisk"/>
    <hyperlink ref="J40" r:id="rId474" display="Monument"/>
    <hyperlink ref="K40" r:id="rId475" display="Organized Religion"/>
    <hyperlink ref="L40" r:id="rId476" display="Warlords"/>
    <hyperlink ref="A41" r:id="rId477" display="Roosevelt"/>
    <hyperlink ref="B41" r:id="rId478" display="American"/>
    <hyperlink ref="C41" r:id="rId479" display="Industrious"/>
    <hyperlink ref="D41" r:id="rId480" display="Organized"/>
    <hyperlink ref="E41" r:id="rId481" display="Agriculture"/>
    <hyperlink ref="F41" r:id="rId482" display="Fishing"/>
    <hyperlink ref="G41" r:id="rId483" display="Navy SEAL"/>
    <hyperlink ref="H41" r:id="rId484" display="Marine"/>
    <hyperlink ref="I41" r:id="rId485" display="Mall"/>
    <hyperlink ref="J41" r:id="rId486" display="Supermarket"/>
    <hyperlink ref="K41" r:id="rId487" display="Mercantilism"/>
    <hyperlink ref="L41" r:id="rId488" display="Vanilla"/>
    <hyperlink ref="A42" r:id="rId489" display="Saladin"/>
    <hyperlink ref="B42" r:id="rId490" display="Arabian"/>
    <hyperlink ref="C42" r:id="rId491" display="Spiritual"/>
    <hyperlink ref="D42" r:id="rId492" display="Protective"/>
    <hyperlink ref="E42" r:id="rId493" display="Mysticism"/>
    <hyperlink ref="F42" r:id="rId494" display="Wheel"/>
    <hyperlink ref="G42" r:id="rId495" display="Camel Archer"/>
    <hyperlink ref="H42" r:id="rId496" display="Knight"/>
    <hyperlink ref="I42" r:id="rId497" display="Madrassa"/>
    <hyperlink ref="J42" r:id="rId498" display="Library"/>
    <hyperlink ref="K42" r:id="rId499" display="Theocracy"/>
    <hyperlink ref="L42" r:id="rId500" display="Vanilla"/>
    <hyperlink ref="A43" r:id="rId501" display="Shaka"/>
    <hyperlink ref="B43" r:id="rId502" display="Zulu"/>
    <hyperlink ref="C43" r:id="rId503" display="Aggressive"/>
    <hyperlink ref="D43" r:id="rId504" display="Expansive"/>
    <hyperlink ref="E43" r:id="rId505" display="Agriculture"/>
    <hyperlink ref="F43" r:id="rId506" display="Hunting"/>
    <hyperlink ref="G43" r:id="rId507" display="Impi"/>
    <hyperlink ref="H43" r:id="rId508" display="Spearman"/>
    <hyperlink ref="I43" r:id="rId509" display="Ikhanda"/>
    <hyperlink ref="J43" r:id="rId510" display="Barracks"/>
    <hyperlink ref="K43" r:id="rId511" display="Police State"/>
    <hyperlink ref="L43" r:id="rId512" display="Warlords"/>
    <hyperlink ref="A44" r:id="rId513" display="Sitting Bull"/>
    <hyperlink ref="B44" r:id="rId514" display="Native American"/>
    <hyperlink ref="C44" r:id="rId515" display="Philosophical"/>
    <hyperlink ref="D44" r:id="rId516" display="Protective"/>
    <hyperlink ref="E44" r:id="rId517" display="Agriculture"/>
    <hyperlink ref="F44" r:id="rId518" display="Fishing"/>
    <hyperlink ref="G44" r:id="rId519" display="Dog Soldier"/>
    <hyperlink ref="H44" r:id="rId520" display="Axeman"/>
    <hyperlink ref="I44" r:id="rId521" display="Totem Pole"/>
    <hyperlink ref="J44" r:id="rId522" display="Monument"/>
    <hyperlink ref="K44" r:id="rId523" display="Environmentalism"/>
    <hyperlink ref="L44" r:id="rId524" display="Beyond the Sword"/>
    <hyperlink ref="A45" r:id="rId525" display="Stalin"/>
    <hyperlink ref="B45" r:id="rId526" display="Russian"/>
    <hyperlink ref="C45" r:id="rId527" display="Aggressive"/>
    <hyperlink ref="D45" r:id="rId528" display="Industrious"/>
    <hyperlink ref="E45" r:id="rId529" display="Hunting"/>
    <hyperlink ref="F45" r:id="rId530" display="Mining"/>
    <hyperlink ref="G45" r:id="rId531" display="Cossack"/>
    <hyperlink ref="H45" r:id="rId532" display="Cavalry"/>
    <hyperlink ref="I45" r:id="rId533" display="Research Institute"/>
    <hyperlink ref="J45" r:id="rId534" display="Laboratory"/>
    <hyperlink ref="K45" r:id="rId535" display="State Property"/>
    <hyperlink ref="L45" r:id="rId536" display="Warlords"/>
    <hyperlink ref="A46" r:id="rId537" display="Suleiman"/>
    <hyperlink ref="B46" r:id="rId538" display="Ottoman"/>
    <hyperlink ref="C46" r:id="rId539" display="Philosophical"/>
    <hyperlink ref="D46" r:id="rId540" display="Imperialistic"/>
    <hyperlink ref="E46" r:id="rId541" display="Agriculture"/>
    <hyperlink ref="F46" r:id="rId542" display="Wheel"/>
    <hyperlink ref="G46" r:id="rId543" display="Janissary"/>
    <hyperlink ref="H46" r:id="rId544" display="Musketman"/>
    <hyperlink ref="I46" r:id="rId545" display="Hammam"/>
    <hyperlink ref="J46" r:id="rId546" display="Aqueduct"/>
    <hyperlink ref="K46" r:id="rId547" display="Hereditary rule"/>
    <hyperlink ref="L46" r:id="rId548" display="Beyond the Sword"/>
    <hyperlink ref="A47" r:id="rId549" display="Suryavarman II"/>
    <hyperlink ref="B47" r:id="rId550" display="Khmer"/>
    <hyperlink ref="C47" r:id="rId551" display="Creative"/>
    <hyperlink ref="D47" r:id="rId552" display="Expansive"/>
    <hyperlink ref="E47" r:id="rId553" display="Hunting"/>
    <hyperlink ref="F47" r:id="rId554" display="Mining"/>
    <hyperlink ref="G47" r:id="rId555" display="Ballista Elephant"/>
    <hyperlink ref="H47" r:id="rId556" display="War Elephant"/>
    <hyperlink ref="I47" r:id="rId557" display="Baray"/>
    <hyperlink ref="J47" r:id="rId558" display="Aqueduct"/>
    <hyperlink ref="K47" r:id="rId559" display="Organized Religion"/>
    <hyperlink ref="L47" r:id="rId560" display="Beyond the Sword"/>
    <hyperlink ref="A48" r:id="rId561" display="Tokugawa"/>
    <hyperlink ref="B48" r:id="rId562" display="Japanese"/>
    <hyperlink ref="C48" r:id="rId563" display="Aggressive"/>
    <hyperlink ref="D48" r:id="rId564" display="Protective"/>
    <hyperlink ref="E48" r:id="rId565" display="Fishing"/>
    <hyperlink ref="F48" r:id="rId566" display="Wheel"/>
    <hyperlink ref="G48" r:id="rId567" display="Samurai"/>
    <hyperlink ref="H48" r:id="rId568" display="Maceman"/>
    <hyperlink ref="I48" r:id="rId569" display="Shale Plant"/>
    <hyperlink ref="J48" r:id="rId570" display="Coal Plant"/>
    <hyperlink ref="K48" r:id="rId571" display="Mercantilism"/>
    <hyperlink ref="L48" r:id="rId572" display="Vanilla"/>
    <hyperlink ref="A49" r:id="rId573" display="Victoria"/>
    <hyperlink ref="B49" r:id="rId574" display="English"/>
    <hyperlink ref="C49" r:id="rId575" display="Financial"/>
    <hyperlink ref="D49" r:id="rId576" display="Imperialistic"/>
    <hyperlink ref="E49" r:id="rId577" display="Fishing"/>
    <hyperlink ref="F49" r:id="rId578" display="Mining"/>
    <hyperlink ref="G49" r:id="rId579" display="Redcoat"/>
    <hyperlink ref="H49" r:id="rId580" display="Rifleman"/>
    <hyperlink ref="I49" r:id="rId581" display="Stock Exchange"/>
    <hyperlink ref="J49" r:id="rId582" display="Bank"/>
    <hyperlink ref="K49" r:id="rId583" display="Representation"/>
    <hyperlink ref="L49" r:id="rId584" display="Vanilla"/>
    <hyperlink ref="A50" r:id="rId585" display="Wang Kon"/>
    <hyperlink ref="B50" r:id="rId586" display="Korean"/>
    <hyperlink ref="C50" r:id="rId587" display="Financial"/>
    <hyperlink ref="D50" r:id="rId588" display="Protective"/>
    <hyperlink ref="E50" r:id="rId589" display="Mining"/>
    <hyperlink ref="F50" r:id="rId590" display="Mysticism"/>
    <hyperlink ref="G50" r:id="rId591" display="Hwacha"/>
    <hyperlink ref="H50" r:id="rId592" display="Catapult"/>
    <hyperlink ref="I50" r:id="rId593" display="Seowon"/>
    <hyperlink ref="J50" r:id="rId594" display="University"/>
    <hyperlink ref="K50" r:id="rId595" display="Caste System"/>
    <hyperlink ref="L50" r:id="rId596" display="Warlords"/>
    <hyperlink ref="A51" r:id="rId597" display="Washington"/>
    <hyperlink ref="B51" r:id="rId598" display="American"/>
    <hyperlink ref="C51" r:id="rId599" display="Expansive"/>
    <hyperlink ref="D51" r:id="rId600" display="Charismatic"/>
    <hyperlink ref="E51" r:id="rId601" display="Agriculture"/>
    <hyperlink ref="F51" r:id="rId602" display="Fishing"/>
    <hyperlink ref="G51" r:id="rId603" display="Navy SEAL"/>
    <hyperlink ref="H51" r:id="rId604" display="Marine"/>
    <hyperlink ref="I51" r:id="rId605" display="Mall"/>
    <hyperlink ref="J51" r:id="rId606" display="Supermarket"/>
    <hyperlink ref="K51" r:id="rId607" display="Free Speech"/>
    <hyperlink ref="L51" r:id="rId608" display="Vanilla"/>
    <hyperlink ref="A52" r:id="rId609" display="Willem van Oranje"/>
    <hyperlink ref="B52" r:id="rId610" display="Dutch"/>
    <hyperlink ref="C52" r:id="rId611" display="Creative"/>
    <hyperlink ref="D52" r:id="rId612" display="Financial"/>
    <hyperlink ref="E52" r:id="rId613" display="Agriculture"/>
    <hyperlink ref="F52" r:id="rId614" display="Fishing"/>
    <hyperlink ref="G52" r:id="rId615" display="East Indiaman"/>
    <hyperlink ref="H52" r:id="rId616" display="Galleon"/>
    <hyperlink ref="I52" r:id="rId617" display="Dike"/>
    <hyperlink ref="J52" r:id="rId618" display="Levee"/>
    <hyperlink ref="K52" r:id="rId619" display="Free Religion"/>
    <hyperlink ref="L52" r:id="rId620" display="Beyond the Sword"/>
    <hyperlink ref="A53" r:id="rId621" display="Zara Yaqob"/>
    <hyperlink ref="B53" r:id="rId622" display="Ethiopian"/>
    <hyperlink ref="C53" r:id="rId623" display="Creative"/>
    <hyperlink ref="D53" r:id="rId624" display="Organized"/>
    <hyperlink ref="E53" r:id="rId625" display="Hunting"/>
    <hyperlink ref="F53" r:id="rId626" display="Mining"/>
    <hyperlink ref="G53" r:id="rId627" display="Oromo Warrior"/>
    <hyperlink ref="H53" r:id="rId628" display="Musketman"/>
    <hyperlink ref="I53" r:id="rId629" display="Stele"/>
    <hyperlink ref="J53" r:id="rId630" display="Monument"/>
    <hyperlink ref="K53" r:id="rId631" display="Theocracy"/>
    <hyperlink ref="L53" r:id="rId632" display="Beyond the Sword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2" customFormat="false" ht="15" hidden="false" customHeight="false" outlineLevel="0" collapsed="false">
      <c r="A2" s="19" t="s">
        <v>441</v>
      </c>
      <c r="B2" s="19" t="s">
        <v>442</v>
      </c>
      <c r="C2" s="19" t="str">
        <f aca="false">CONCATENATE("C_",B2,"_",SUBSTITUTE(UPPER(A2)," ",""))</f>
        <v>C_SRESOURCE_ALUMINUM</v>
      </c>
    </row>
    <row r="3" customFormat="false" ht="15" hidden="false" customHeight="false" outlineLevel="0" collapsed="false">
      <c r="A3" s="19" t="s">
        <v>443</v>
      </c>
      <c r="B3" s="19" t="s">
        <v>442</v>
      </c>
      <c r="C3" s="19" t="str">
        <f aca="false">CONCATENATE("C_",B3,"_",SUBSTITUTE(UPPER(A3)," ",""))</f>
        <v>C_SRESOURCE_COAL</v>
      </c>
    </row>
    <row r="4" customFormat="false" ht="15" hidden="false" customHeight="false" outlineLevel="0" collapsed="false">
      <c r="A4" s="19" t="s">
        <v>444</v>
      </c>
      <c r="B4" s="19" t="s">
        <v>442</v>
      </c>
      <c r="C4" s="19" t="str">
        <f aca="false">CONCATENATE("C_",B4,"_",SUBSTITUTE(UPPER(A4)," ",""))</f>
        <v>C_SRESOURCE_COPPER</v>
      </c>
    </row>
    <row r="5" customFormat="false" ht="15" hidden="false" customHeight="false" outlineLevel="0" collapsed="false">
      <c r="A5" s="19" t="s">
        <v>445</v>
      </c>
      <c r="B5" s="19" t="s">
        <v>442</v>
      </c>
      <c r="C5" s="19" t="str">
        <f aca="false">CONCATENATE("C_",B5,"_",SUBSTITUTE(UPPER(A5)," ",""))</f>
        <v>C_SRESOURCE_HORSE</v>
      </c>
    </row>
    <row r="6" customFormat="false" ht="15" hidden="false" customHeight="false" outlineLevel="0" collapsed="false">
      <c r="A6" s="19" t="s">
        <v>446</v>
      </c>
      <c r="B6" s="19" t="s">
        <v>442</v>
      </c>
      <c r="C6" s="19" t="str">
        <f aca="false">CONCATENATE("C_",B6,"_",SUBSTITUTE(UPPER(A6)," ",""))</f>
        <v>C_SRESOURCE_IRON</v>
      </c>
    </row>
    <row r="7" customFormat="false" ht="15" hidden="false" customHeight="false" outlineLevel="0" collapsed="false">
      <c r="A7" s="19" t="s">
        <v>447</v>
      </c>
      <c r="B7" s="19" t="s">
        <v>442</v>
      </c>
      <c r="C7" s="19" t="str">
        <f aca="false">CONCATENATE("C_",B7,"_",SUBSTITUTE(UPPER(A7)," ",""))</f>
        <v>C_SRESOURCE_MARBLE</v>
      </c>
    </row>
    <row r="8" customFormat="false" ht="15" hidden="false" customHeight="false" outlineLevel="0" collapsed="false">
      <c r="A8" s="19" t="s">
        <v>448</v>
      </c>
      <c r="B8" s="19" t="s">
        <v>442</v>
      </c>
      <c r="C8" s="19" t="str">
        <f aca="false">CONCATENATE("C_",B8,"_",SUBSTITUTE(UPPER(A8)," ",""))</f>
        <v>C_SRESOURCE_OIL</v>
      </c>
    </row>
    <row r="9" customFormat="false" ht="15" hidden="false" customHeight="false" outlineLevel="0" collapsed="false">
      <c r="A9" s="19" t="s">
        <v>449</v>
      </c>
      <c r="B9" s="19" t="s">
        <v>442</v>
      </c>
      <c r="C9" s="19" t="str">
        <f aca="false">CONCATENATE("C_",B9,"_",SUBSTITUTE(UPPER(A9)," ",""))</f>
        <v>C_SRESOURCE_STONE</v>
      </c>
    </row>
    <row r="10" customFormat="false" ht="15" hidden="false" customHeight="false" outlineLevel="0" collapsed="false">
      <c r="A10" s="19" t="s">
        <v>450</v>
      </c>
      <c r="B10" s="19" t="s">
        <v>442</v>
      </c>
      <c r="C10" s="19" t="str">
        <f aca="false">CONCATENATE("C_",B10,"_",SUBSTITUTE(UPPER(A10)," ",""))</f>
        <v>C_SRESOURCE_URANIUM</v>
      </c>
    </row>
    <row r="11" customFormat="false" ht="15" hidden="false" customHeight="false" outlineLevel="0" collapsed="false">
      <c r="A11" s="19" t="s">
        <v>451</v>
      </c>
      <c r="B11" s="19" t="s">
        <v>452</v>
      </c>
      <c r="C11" s="19" t="str">
        <f aca="false">CONCATENATE("C_",B11,"_",SUBSTITUTE(UPPER(A11)," ",""))</f>
        <v>C_LRESOURCE_DYES</v>
      </c>
    </row>
    <row r="12" customFormat="false" ht="15" hidden="false" customHeight="false" outlineLevel="0" collapsed="false">
      <c r="A12" s="19" t="s">
        <v>453</v>
      </c>
      <c r="B12" s="19" t="s">
        <v>452</v>
      </c>
      <c r="C12" s="19" t="str">
        <f aca="false">CONCATENATE("C_",B12,"_",SUBSTITUTE(UPPER(A12)," ",""))</f>
        <v>C_LRESOURCE_FURS</v>
      </c>
    </row>
    <row r="13" customFormat="false" ht="15" hidden="false" customHeight="false" outlineLevel="0" collapsed="false">
      <c r="A13" s="19" t="s">
        <v>454</v>
      </c>
      <c r="B13" s="19" t="s">
        <v>452</v>
      </c>
      <c r="C13" s="19" t="str">
        <f aca="false">CONCATENATE("C_",B13,"_",SUBSTITUTE(UPPER(A13)," ",""))</f>
        <v>C_LRESOURCE_GEMS</v>
      </c>
    </row>
    <row r="14" customFormat="false" ht="15" hidden="false" customHeight="false" outlineLevel="0" collapsed="false">
      <c r="A14" s="19" t="s">
        <v>455</v>
      </c>
      <c r="B14" s="19" t="s">
        <v>452</v>
      </c>
      <c r="C14" s="19" t="str">
        <f aca="false">CONCATENATE("C_",B14,"_",SUBSTITUTE(UPPER(A14)," ",""))</f>
        <v>C_LRESOURCE_GOLD</v>
      </c>
    </row>
    <row r="15" customFormat="false" ht="15" hidden="false" customHeight="false" outlineLevel="0" collapsed="false">
      <c r="A15" s="19" t="s">
        <v>456</v>
      </c>
      <c r="B15" s="19" t="s">
        <v>452</v>
      </c>
      <c r="C15" s="19" t="str">
        <f aca="false">CONCATENATE("C_",B15,"_",SUBSTITUTE(UPPER(A15)," ",""))</f>
        <v>C_LRESOURCE_MOVIES</v>
      </c>
    </row>
    <row r="16" customFormat="false" ht="15" hidden="false" customHeight="false" outlineLevel="0" collapsed="false">
      <c r="A16" s="19" t="s">
        <v>457</v>
      </c>
      <c r="B16" s="19" t="s">
        <v>452</v>
      </c>
      <c r="C16" s="19" t="str">
        <f aca="false">CONCATENATE("C_",B16,"_",SUBSTITUTE(UPPER(A16)," ",""))</f>
        <v>C_LRESOURCE_MUSICALS</v>
      </c>
    </row>
    <row r="17" customFormat="false" ht="15" hidden="false" customHeight="false" outlineLevel="0" collapsed="false">
      <c r="A17" s="19" t="s">
        <v>458</v>
      </c>
      <c r="B17" s="19" t="s">
        <v>452</v>
      </c>
      <c r="C17" s="19" t="str">
        <f aca="false">CONCATENATE("C_",B17,"_",SUBSTITUTE(UPPER(A17)," ",""))</f>
        <v>C_LRESOURCE_SINGLES</v>
      </c>
    </row>
    <row r="18" customFormat="false" ht="15" hidden="false" customHeight="false" outlineLevel="0" collapsed="false">
      <c r="A18" s="19" t="s">
        <v>459</v>
      </c>
      <c r="B18" s="19" t="s">
        <v>452</v>
      </c>
      <c r="C18" s="19" t="str">
        <f aca="false">CONCATENATE("C_",B18,"_",SUBSTITUTE(UPPER(A18)," ",""))</f>
        <v>C_LRESOURCE_INCENSE</v>
      </c>
    </row>
    <row r="19" customFormat="false" ht="15" hidden="false" customHeight="false" outlineLevel="0" collapsed="false">
      <c r="A19" s="19" t="s">
        <v>460</v>
      </c>
      <c r="B19" s="19" t="s">
        <v>452</v>
      </c>
      <c r="C19" s="19" t="str">
        <f aca="false">CONCATENATE("C_",B19,"_",SUBSTITUTE(UPPER(A19)," ",""))</f>
        <v>C_LRESOURCE_IVORY</v>
      </c>
    </row>
    <row r="20" customFormat="false" ht="15" hidden="false" customHeight="false" outlineLevel="0" collapsed="false">
      <c r="A20" s="19" t="s">
        <v>461</v>
      </c>
      <c r="B20" s="19" t="s">
        <v>452</v>
      </c>
      <c r="C20" s="19" t="str">
        <f aca="false">CONCATENATE("C_",B20,"_",SUBSTITUTE(UPPER(A20)," ",""))</f>
        <v>C_LRESOURCE_SILK</v>
      </c>
    </row>
    <row r="21" customFormat="false" ht="15" hidden="false" customHeight="false" outlineLevel="0" collapsed="false">
      <c r="A21" s="19" t="s">
        <v>462</v>
      </c>
      <c r="B21" s="19" t="s">
        <v>452</v>
      </c>
      <c r="C21" s="19" t="str">
        <f aca="false">CONCATENATE("C_",B21,"_",SUBSTITUTE(UPPER(A21)," ",""))</f>
        <v>C_LRESOURCE_SILVER</v>
      </c>
      <c r="D21" s="8" t="s">
        <v>1050</v>
      </c>
    </row>
    <row r="22" customFormat="false" ht="15" hidden="false" customHeight="false" outlineLevel="0" collapsed="false">
      <c r="A22" s="19" t="s">
        <v>463</v>
      </c>
      <c r="B22" s="19" t="s">
        <v>452</v>
      </c>
      <c r="C22" s="19" t="str">
        <f aca="false">CONCATENATE("C_",B22,"_",SUBSTITUTE(UPPER(A22)," ",""))</f>
        <v>C_LRESOURCE_SPICES</v>
      </c>
    </row>
    <row r="23" customFormat="false" ht="15" hidden="false" customHeight="false" outlineLevel="0" collapsed="false">
      <c r="A23" s="19" t="s">
        <v>464</v>
      </c>
      <c r="B23" s="19" t="s">
        <v>452</v>
      </c>
      <c r="C23" s="19" t="str">
        <f aca="false">CONCATENATE("C_",B23,"_",SUBSTITUTE(UPPER(A23)," ",""))</f>
        <v>C_LRESOURCE_SUGAR</v>
      </c>
    </row>
    <row r="24" customFormat="false" ht="15" hidden="false" customHeight="false" outlineLevel="0" collapsed="false">
      <c r="A24" s="19" t="s">
        <v>465</v>
      </c>
      <c r="B24" s="19" t="s">
        <v>452</v>
      </c>
      <c r="C24" s="19" t="str">
        <f aca="false">CONCATENATE("C_",B24,"_",SUBSTITUTE(UPPER(A24)," ",""))</f>
        <v>C_LRESOURCE_WHALE</v>
      </c>
    </row>
    <row r="25" customFormat="false" ht="15" hidden="false" customHeight="false" outlineLevel="0" collapsed="false">
      <c r="A25" s="19" t="s">
        <v>466</v>
      </c>
      <c r="B25" s="19" t="s">
        <v>452</v>
      </c>
      <c r="C25" s="19" t="str">
        <f aca="false">CONCATENATE("C_",B25,"_",SUBSTITUTE(UPPER(A25)," ",""))</f>
        <v>C_LRESOURCE_WINE</v>
      </c>
    </row>
    <row r="26" customFormat="false" ht="15" hidden="false" customHeight="false" outlineLevel="0" collapsed="false">
      <c r="A26" s="19" t="s">
        <v>467</v>
      </c>
      <c r="B26" s="19" t="s">
        <v>468</v>
      </c>
      <c r="C26" s="19" t="str">
        <f aca="false">CONCATENATE("C_",B26,"_",SUBSTITUTE(UPPER(A26)," ",""))</f>
        <v>C_FRESOURCE_BANANAS</v>
      </c>
    </row>
    <row r="27" customFormat="false" ht="15" hidden="false" customHeight="false" outlineLevel="0" collapsed="false">
      <c r="A27" s="19" t="s">
        <v>469</v>
      </c>
      <c r="B27" s="19" t="s">
        <v>468</v>
      </c>
      <c r="C27" s="19" t="str">
        <f aca="false">CONCATENATE("C_",B27,"_",SUBSTITUTE(UPPER(A27)," ",""))</f>
        <v>C_FRESOURCE_CLAM</v>
      </c>
    </row>
    <row r="28" customFormat="false" ht="15" hidden="false" customHeight="false" outlineLevel="0" collapsed="false">
      <c r="A28" s="19" t="s">
        <v>470</v>
      </c>
      <c r="B28" s="19" t="s">
        <v>468</v>
      </c>
      <c r="C28" s="19" t="str">
        <f aca="false">CONCATENATE("C_",B28,"_",SUBSTITUTE(UPPER(A28)," ",""))</f>
        <v>C_FRESOURCE_CORN</v>
      </c>
    </row>
    <row r="29" customFormat="false" ht="15" hidden="false" customHeight="false" outlineLevel="0" collapsed="false">
      <c r="A29" s="19" t="s">
        <v>471</v>
      </c>
      <c r="B29" s="19" t="s">
        <v>468</v>
      </c>
      <c r="C29" s="19" t="str">
        <f aca="false">CONCATENATE("C_",B29,"_",SUBSTITUTE(UPPER(A29)," ",""))</f>
        <v>C_FRESOURCE_COW</v>
      </c>
    </row>
    <row r="30" customFormat="false" ht="15" hidden="false" customHeight="false" outlineLevel="0" collapsed="false">
      <c r="A30" s="19" t="s">
        <v>472</v>
      </c>
      <c r="B30" s="19" t="s">
        <v>468</v>
      </c>
      <c r="C30" s="19" t="str">
        <f aca="false">CONCATENATE("C_",B30,"_",SUBSTITUTE(UPPER(A30)," ",""))</f>
        <v>C_FRESOURCE_CRAB</v>
      </c>
    </row>
    <row r="31" customFormat="false" ht="15" hidden="false" customHeight="false" outlineLevel="0" collapsed="false">
      <c r="A31" s="19" t="s">
        <v>473</v>
      </c>
      <c r="B31" s="19" t="s">
        <v>468</v>
      </c>
      <c r="C31" s="19" t="str">
        <f aca="false">CONCATENATE("C_",B31,"_",SUBSTITUTE(UPPER(A31)," ",""))</f>
        <v>C_FRESOURCE_DEER</v>
      </c>
    </row>
    <row r="32" customFormat="false" ht="15" hidden="false" customHeight="false" outlineLevel="0" collapsed="false">
      <c r="A32" s="19" t="s">
        <v>474</v>
      </c>
      <c r="B32" s="19" t="s">
        <v>468</v>
      </c>
      <c r="C32" s="19" t="str">
        <f aca="false">CONCATENATE("C_",B32,"_",SUBSTITUTE(UPPER(A32)," ",""))</f>
        <v>C_FRESOURCE_FISH</v>
      </c>
    </row>
    <row r="33" customFormat="false" ht="15" hidden="false" customHeight="false" outlineLevel="0" collapsed="false">
      <c r="A33" s="19" t="s">
        <v>475</v>
      </c>
      <c r="B33" s="19" t="s">
        <v>468</v>
      </c>
      <c r="C33" s="19" t="str">
        <f aca="false">CONCATENATE("C_",B33,"_",SUBSTITUTE(UPPER(A33)," ",""))</f>
        <v>C_FRESOURCE_PIG</v>
      </c>
    </row>
    <row r="34" customFormat="false" ht="15" hidden="false" customHeight="false" outlineLevel="0" collapsed="false">
      <c r="A34" s="19" t="s">
        <v>476</v>
      </c>
      <c r="B34" s="19" t="s">
        <v>468</v>
      </c>
      <c r="C34" s="19" t="str">
        <f aca="false">CONCATENATE("C_",B34,"_",SUBSTITUTE(UPPER(A34)," ",""))</f>
        <v>C_FRESOURCE_RICE</v>
      </c>
    </row>
    <row r="35" customFormat="false" ht="15" hidden="false" customHeight="false" outlineLevel="0" collapsed="false">
      <c r="A35" s="19" t="s">
        <v>477</v>
      </c>
      <c r="B35" s="19" t="s">
        <v>468</v>
      </c>
      <c r="C35" s="19" t="str">
        <f aca="false">CONCATENATE("C_",B35,"_",SUBSTITUTE(UPPER(A35)," ",""))</f>
        <v>C_FRESOURCE_SHEEP</v>
      </c>
    </row>
    <row r="36" customFormat="false" ht="15" hidden="false" customHeight="false" outlineLevel="0" collapsed="false">
      <c r="A36" s="19" t="s">
        <v>478</v>
      </c>
      <c r="B36" s="19" t="s">
        <v>468</v>
      </c>
      <c r="C36" s="19" t="str">
        <f aca="false">CONCATENATE("C_",B36,"_",SUBSTITUTE(UPPER(A36)," ",""))</f>
        <v>C_FRESOURCE_WHEAT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4.28"/>
    <col collapsed="false" customWidth="true" hidden="false" outlineLevel="0" max="2" min="2" style="0" width="18.43"/>
    <col collapsed="false" customWidth="true" hidden="false" outlineLevel="0" max="3" min="3" style="0" width="33.43"/>
    <col collapsed="false" customWidth="true" hidden="false" outlineLevel="0" max="6" min="4" style="0" width="12.86"/>
    <col collapsed="false" customWidth="true" hidden="false" outlineLevel="0" max="1025" min="7" style="0" width="14.43"/>
  </cols>
  <sheetData>
    <row r="1" customFormat="false" ht="12.75" hidden="false" customHeight="true" outlineLevel="0" collapsed="false">
      <c r="A1" s="21" t="s">
        <v>1051</v>
      </c>
      <c r="B1" s="21" t="s">
        <v>1052</v>
      </c>
      <c r="C1" s="21" t="s">
        <v>1053</v>
      </c>
    </row>
    <row r="2" customFormat="false" ht="12.75" hidden="false" customHeight="true" outlineLevel="0" collapsed="false">
      <c r="A2" s="22" t="s">
        <v>661</v>
      </c>
      <c r="B2" s="24" t="s">
        <v>1054</v>
      </c>
      <c r="C2" s="25" t="s">
        <v>1055</v>
      </c>
    </row>
    <row r="3" customFormat="false" ht="12.75" hidden="false" customHeight="true" outlineLevel="0" collapsed="false">
      <c r="A3" s="22" t="s">
        <v>663</v>
      </c>
      <c r="B3" s="23" t="s">
        <v>1056</v>
      </c>
      <c r="C3" s="25" t="s">
        <v>1057</v>
      </c>
    </row>
    <row r="4" customFormat="false" ht="12.75" hidden="false" customHeight="true" outlineLevel="0" collapsed="false">
      <c r="A4" s="22" t="s">
        <v>664</v>
      </c>
      <c r="B4" s="24" t="s">
        <v>1058</v>
      </c>
      <c r="C4" s="25" t="s">
        <v>1059</v>
      </c>
    </row>
    <row r="5" customFormat="false" ht="12.75" hidden="false" customHeight="true" outlineLevel="0" collapsed="false">
      <c r="A5" s="22" t="s">
        <v>665</v>
      </c>
      <c r="B5" s="24" t="s">
        <v>1060</v>
      </c>
      <c r="C5" s="23" t="s">
        <v>1061</v>
      </c>
    </row>
    <row r="6" customFormat="false" ht="12.75" hidden="false" customHeight="true" outlineLevel="0" collapsed="false">
      <c r="A6" s="22" t="s">
        <v>666</v>
      </c>
      <c r="B6" s="23" t="s">
        <v>1062</v>
      </c>
      <c r="C6" s="23" t="s">
        <v>147</v>
      </c>
    </row>
    <row r="7" customFormat="false" ht="12.75" hidden="false" customHeight="true" outlineLevel="0" collapsed="false">
      <c r="A7" s="22" t="s">
        <v>667</v>
      </c>
      <c r="B7" s="23" t="s">
        <v>1063</v>
      </c>
      <c r="C7" s="25" t="s">
        <v>1064</v>
      </c>
    </row>
    <row r="8" customFormat="false" ht="12.75" hidden="false" customHeight="true" outlineLevel="0" collapsed="false">
      <c r="A8" s="22" t="s">
        <v>668</v>
      </c>
      <c r="B8" s="23" t="s">
        <v>1065</v>
      </c>
      <c r="C8" s="23" t="s">
        <v>290</v>
      </c>
    </row>
    <row r="9" customFormat="false" ht="12.75" hidden="false" customHeight="true" outlineLevel="0" collapsed="false">
      <c r="A9" s="22" t="s">
        <v>669</v>
      </c>
      <c r="B9" s="24" t="s">
        <v>1066</v>
      </c>
      <c r="C9" s="23" t="s">
        <v>287</v>
      </c>
    </row>
    <row r="10" customFormat="false" ht="12.75" hidden="false" customHeight="true" outlineLevel="0" collapsed="false">
      <c r="A10" s="22" t="s">
        <v>670</v>
      </c>
      <c r="B10" s="25" t="s">
        <v>1067</v>
      </c>
      <c r="C10" s="26"/>
    </row>
    <row r="11" customFormat="false" ht="12.75" hidden="false" customHeight="true" outlineLevel="0" collapsed="false">
      <c r="A11" s="22" t="s">
        <v>671</v>
      </c>
      <c r="B11" s="25" t="s">
        <v>1068</v>
      </c>
      <c r="C11" s="25" t="s">
        <v>1069</v>
      </c>
    </row>
    <row r="12" customFormat="false" ht="12.75" hidden="false" customHeight="true" outlineLevel="0" collapsed="false">
      <c r="A12" s="22" t="s">
        <v>672</v>
      </c>
      <c r="B12" s="24" t="s">
        <v>1070</v>
      </c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A2" r:id="rId1" display="Aggressive"/>
    <hyperlink ref="A3" r:id="rId2" display="Creative"/>
    <hyperlink ref="B3" r:id="rId3" display="+2 https://civilization.fandom.com/wiki/Culture_(Civ4) per city."/>
    <hyperlink ref="A4" r:id="rId4" display="Expansive"/>
    <hyperlink ref="A5" r:id="rId5" display="Financial"/>
    <hyperlink ref="C5" r:id="rId6" display="Bank (removed as of ~3.13?)"/>
    <hyperlink ref="A6" r:id="rId7" display="Industrious"/>
    <hyperlink ref="B6" r:id="rId8" display="Wonder production bonus of +50%"/>
    <hyperlink ref="C6" r:id="rId9" display="Forge"/>
    <hyperlink ref="A7" r:id="rId10" display="Organized"/>
    <hyperlink ref="B7" r:id="rId11" display="Civic upkeep reduced 50 percent"/>
    <hyperlink ref="A8" r:id="rId12" display="Philosophical"/>
    <hyperlink ref="B8" r:id="rId13" display="Great person point bonus of +100%"/>
    <hyperlink ref="C8" r:id="rId14" display="University"/>
    <hyperlink ref="A9" r:id="rId15" display="Spiritual"/>
    <hyperlink ref="C9" r:id="rId16" display="Temple"/>
    <hyperlink ref="A10" r:id="rId17" display="Imperialistic"/>
    <hyperlink ref="A11" r:id="rId18" display="Protective"/>
    <hyperlink ref="A12" r:id="rId19" display="Charismatic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cp:revision>0</cp:revision>
  <dc:subject/>
  <dc:title/>
</cp:coreProperties>
</file>